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IFT010\"/>
    </mc:Choice>
  </mc:AlternateContent>
  <xr:revisionPtr revIDLastSave="0" documentId="13_ncr:1_{57E71711-D16A-4C2E-A381-7031F200BF3B}" xr6:coauthVersionLast="47" xr6:coauthVersionMax="47" xr10:uidLastSave="{00000000-0000-0000-0000-000000000000}"/>
  <bookViews>
    <workbookView xWindow="-120" yWindow="-120" windowWidth="20730" windowHeight="11160" xr2:uid="{79C14143-5072-4C38-9812-7105A416F3EB}"/>
  </bookViews>
  <sheets>
    <sheet name="AIFT010" sheetId="1" r:id="rId1"/>
  </sheets>
  <definedNames>
    <definedName name="GeneralCartera">#REF!</definedName>
    <definedName name="GeneralGlos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5" i="1" l="1"/>
  <c r="S36" i="1"/>
  <c r="S67" i="1"/>
  <c r="S155" i="1"/>
  <c r="S393" i="1"/>
</calcChain>
</file>

<file path=xl/sharedStrings.xml><?xml version="1.0" encoding="utf-8"?>
<sst xmlns="http://schemas.openxmlformats.org/spreadsheetml/2006/main" count="1588" uniqueCount="466">
  <si>
    <t>FE116755</t>
  </si>
  <si>
    <t>2021-07-23</t>
  </si>
  <si>
    <t>FE</t>
  </si>
  <si>
    <t>FE115256</t>
  </si>
  <si>
    <t>FE115003</t>
  </si>
  <si>
    <t>FE109827</t>
  </si>
  <si>
    <t>2021-06-22</t>
  </si>
  <si>
    <t>FE87462</t>
  </si>
  <si>
    <t>2021-03-25</t>
  </si>
  <si>
    <t>FE95313</t>
  </si>
  <si>
    <t>2020-12-01</t>
  </si>
  <si>
    <t>FE76818</t>
  </si>
  <si>
    <t>2020-09-19</t>
  </si>
  <si>
    <t>FE76463</t>
  </si>
  <si>
    <t>2020-06-27</t>
  </si>
  <si>
    <t>FE71411</t>
  </si>
  <si>
    <t>2020-06-17</t>
  </si>
  <si>
    <t>FE73457</t>
  </si>
  <si>
    <t>2020-06-02</t>
  </si>
  <si>
    <t>FE33532</t>
  </si>
  <si>
    <t>2019-10-23</t>
  </si>
  <si>
    <t>FE135716</t>
  </si>
  <si>
    <t>2021-08-20</t>
  </si>
  <si>
    <t>FE136640</t>
  </si>
  <si>
    <t>FE140910</t>
  </si>
  <si>
    <t>FE133774</t>
  </si>
  <si>
    <t>FE142532</t>
  </si>
  <si>
    <t>2021-08-18</t>
  </si>
  <si>
    <t>FE142722</t>
  </si>
  <si>
    <t>2021-08-11</t>
  </si>
  <si>
    <t>FE142720</t>
  </si>
  <si>
    <t>FE142711</t>
  </si>
  <si>
    <t>FE142707</t>
  </si>
  <si>
    <t>FE142682</t>
  </si>
  <si>
    <t>FE142680</t>
  </si>
  <si>
    <t>FE142609</t>
  </si>
  <si>
    <t>FE142565</t>
  </si>
  <si>
    <t>FE142553</t>
  </si>
  <si>
    <t>FE142550</t>
  </si>
  <si>
    <t>FE142537</t>
  </si>
  <si>
    <t>FE142522</t>
  </si>
  <si>
    <t>FE142417</t>
  </si>
  <si>
    <t>FE142253</t>
  </si>
  <si>
    <t>FE142245</t>
  </si>
  <si>
    <t>FE142201</t>
  </si>
  <si>
    <t>FE141767</t>
  </si>
  <si>
    <t>FE141749</t>
  </si>
  <si>
    <t>FE141722</t>
  </si>
  <si>
    <t>FE141687</t>
  </si>
  <si>
    <t>FE141588</t>
  </si>
  <si>
    <t>FE141336</t>
  </si>
  <si>
    <t>FE141063</t>
  </si>
  <si>
    <t>FE140930</t>
  </si>
  <si>
    <t>FE140778</t>
  </si>
  <si>
    <t>FE140691</t>
  </si>
  <si>
    <t>FE140654</t>
  </si>
  <si>
    <t>FE140634</t>
  </si>
  <si>
    <t>FE140316</t>
  </si>
  <si>
    <t>FE139925</t>
  </si>
  <si>
    <t>FE139594</t>
  </si>
  <si>
    <t>FE139307</t>
  </si>
  <si>
    <t>FE143017</t>
  </si>
  <si>
    <t>FE143015</t>
  </si>
  <si>
    <t>FE140936</t>
  </si>
  <si>
    <t>FE138628</t>
  </si>
  <si>
    <t>FE138627</t>
  </si>
  <si>
    <t>FE138378</t>
  </si>
  <si>
    <t>2021-07-19</t>
  </si>
  <si>
    <t>FE139555</t>
  </si>
  <si>
    <t>FE139035</t>
  </si>
  <si>
    <t>FE138092</t>
  </si>
  <si>
    <t>FE138032</t>
  </si>
  <si>
    <t>FE138018</t>
  </si>
  <si>
    <t>FE139167</t>
  </si>
  <si>
    <t>2021-07-15</t>
  </si>
  <si>
    <t>FE138712</t>
  </si>
  <si>
    <t>FE138324</t>
  </si>
  <si>
    <t>FE138223</t>
  </si>
  <si>
    <t>FE137956</t>
  </si>
  <si>
    <t>FE137950</t>
  </si>
  <si>
    <t>FE137914</t>
  </si>
  <si>
    <t>FE137562</t>
  </si>
  <si>
    <t>FE137166</t>
  </si>
  <si>
    <t>FE137023</t>
  </si>
  <si>
    <t>FE136913</t>
  </si>
  <si>
    <t>FE139086</t>
  </si>
  <si>
    <t>FE134778</t>
  </si>
  <si>
    <t>2021-07-14</t>
  </si>
  <si>
    <t>FE137639</t>
  </si>
  <si>
    <t>2021-07-12</t>
  </si>
  <si>
    <t>FE137295</t>
  </si>
  <si>
    <t>FE137286</t>
  </si>
  <si>
    <t>FE137270</t>
  </si>
  <si>
    <t>FE137269</t>
  </si>
  <si>
    <t>FE137077</t>
  </si>
  <si>
    <t>FE137045</t>
  </si>
  <si>
    <t>FE137031</t>
  </si>
  <si>
    <t>FE136832</t>
  </si>
  <si>
    <t>FE136464</t>
  </si>
  <si>
    <t>FE136452</t>
  </si>
  <si>
    <t>FE136305</t>
  </si>
  <si>
    <t>FE136267</t>
  </si>
  <si>
    <t>FE136201</t>
  </si>
  <si>
    <t>FE136194</t>
  </si>
  <si>
    <t>FE135880</t>
  </si>
  <si>
    <t>FE135808</t>
  </si>
  <si>
    <t>FE135756</t>
  </si>
  <si>
    <t>FE135686</t>
  </si>
  <si>
    <t>FE135304</t>
  </si>
  <si>
    <t>FE135173</t>
  </si>
  <si>
    <t>FE135168</t>
  </si>
  <si>
    <t>FE135147</t>
  </si>
  <si>
    <t>FE135077</t>
  </si>
  <si>
    <t>FE134969</t>
  </si>
  <si>
    <t>FE134920</t>
  </si>
  <si>
    <t>FE134905</t>
  </si>
  <si>
    <t>FE134903</t>
  </si>
  <si>
    <t>FE134775</t>
  </si>
  <si>
    <t>FE134573</t>
  </si>
  <si>
    <t>FE134198</t>
  </si>
  <si>
    <t>FE134019</t>
  </si>
  <si>
    <t>FE134001</t>
  </si>
  <si>
    <t>FE133996</t>
  </si>
  <si>
    <t>FE133864</t>
  </si>
  <si>
    <t>FE133759</t>
  </si>
  <si>
    <t>FE133057</t>
  </si>
  <si>
    <t>FE132868</t>
  </si>
  <si>
    <t>FE132247</t>
  </si>
  <si>
    <t>FE134022</t>
  </si>
  <si>
    <t>2021-06-18</t>
  </si>
  <si>
    <t>FE133016</t>
  </si>
  <si>
    <t>FE132950</t>
  </si>
  <si>
    <t>FE131974</t>
  </si>
  <si>
    <t>FE131973</t>
  </si>
  <si>
    <t>FE130403</t>
  </si>
  <si>
    <t>FE129007</t>
  </si>
  <si>
    <t>FE126853</t>
  </si>
  <si>
    <t>2021-06-16</t>
  </si>
  <si>
    <t>FE126472</t>
  </si>
  <si>
    <t>FE130426</t>
  </si>
  <si>
    <t>FE129382</t>
  </si>
  <si>
    <t>FE112337</t>
  </si>
  <si>
    <t>FE115249</t>
  </si>
  <si>
    <t>FE116510</t>
  </si>
  <si>
    <t>FE114121</t>
  </si>
  <si>
    <t>FE131577</t>
  </si>
  <si>
    <t>FE131515</t>
  </si>
  <si>
    <t>FE131078</t>
  </si>
  <si>
    <t>FE131055</t>
  </si>
  <si>
    <t>FE130987</t>
  </si>
  <si>
    <t>FE130951</t>
  </si>
  <si>
    <t>FE130942</t>
  </si>
  <si>
    <t>FE130895</t>
  </si>
  <si>
    <t>FE130891</t>
  </si>
  <si>
    <t>FE130889</t>
  </si>
  <si>
    <t>FE130815</t>
  </si>
  <si>
    <t>FE130682</t>
  </si>
  <si>
    <t>FE130518</t>
  </si>
  <si>
    <t>FE130376</t>
  </si>
  <si>
    <t>FE130320</t>
  </si>
  <si>
    <t>FE129932</t>
  </si>
  <si>
    <t>FE129864</t>
  </si>
  <si>
    <t>FE129588</t>
  </si>
  <si>
    <t>FE128939</t>
  </si>
  <si>
    <t>FE129380</t>
  </si>
  <si>
    <t>FE129374</t>
  </si>
  <si>
    <t>FE129317</t>
  </si>
  <si>
    <t>FE129315</t>
  </si>
  <si>
    <t>FE128961</t>
  </si>
  <si>
    <t>FE128481</t>
  </si>
  <si>
    <t>FE133480</t>
  </si>
  <si>
    <t>FE133401</t>
  </si>
  <si>
    <t>FE133266</t>
  </si>
  <si>
    <t>FE132948</t>
  </si>
  <si>
    <t>FE132757</t>
  </si>
  <si>
    <t>FE131939</t>
  </si>
  <si>
    <t>FE131936</t>
  </si>
  <si>
    <t>FE131797</t>
  </si>
  <si>
    <t>FE131784</t>
  </si>
  <si>
    <t>FE115149</t>
  </si>
  <si>
    <t>2021-05-20</t>
  </si>
  <si>
    <t>FE115250</t>
  </si>
  <si>
    <t>FE127478</t>
  </si>
  <si>
    <t>FE125083</t>
  </si>
  <si>
    <t>FE128056</t>
  </si>
  <si>
    <t>FE127975</t>
  </si>
  <si>
    <t>FE127917</t>
  </si>
  <si>
    <t>FE127539</t>
  </si>
  <si>
    <t>FE127363</t>
  </si>
  <si>
    <t>FE127330</t>
  </si>
  <si>
    <t>FE127509</t>
  </si>
  <si>
    <t>2021-05-06</t>
  </si>
  <si>
    <t>FE127488</t>
  </si>
  <si>
    <t>FE127476</t>
  </si>
  <si>
    <t>FE127272</t>
  </si>
  <si>
    <t>FE127261</t>
  </si>
  <si>
    <t>FE127107</t>
  </si>
  <si>
    <t>FE127120</t>
  </si>
  <si>
    <t>FE127016</t>
  </si>
  <si>
    <t>FE126895</t>
  </si>
  <si>
    <t>FE126890</t>
  </si>
  <si>
    <t>FE126805</t>
  </si>
  <si>
    <t>FE126608</t>
  </si>
  <si>
    <t>FE126481</t>
  </si>
  <si>
    <t>FE126431</t>
  </si>
  <si>
    <t>FE126425</t>
  </si>
  <si>
    <t>FE126322</t>
  </si>
  <si>
    <t>FE126030</t>
  </si>
  <si>
    <t>FE125916</t>
  </si>
  <si>
    <t>FE125877</t>
  </si>
  <si>
    <t>FE125858</t>
  </si>
  <si>
    <t>FE125610</t>
  </si>
  <si>
    <t>FE125609</t>
  </si>
  <si>
    <t>FE125591</t>
  </si>
  <si>
    <t>FE125546</t>
  </si>
  <si>
    <t>FE125530</t>
  </si>
  <si>
    <t>FE125340</t>
  </si>
  <si>
    <t>FE125143</t>
  </si>
  <si>
    <t>FE121915</t>
  </si>
  <si>
    <t>2021-04-19</t>
  </si>
  <si>
    <t>FE120833</t>
  </si>
  <si>
    <t>FE124591</t>
  </si>
  <si>
    <t>2021-04-14</t>
  </si>
  <si>
    <t>FE124517</t>
  </si>
  <si>
    <t>FE124509</t>
  </si>
  <si>
    <t>FE124130</t>
  </si>
  <si>
    <t>FE123463</t>
  </si>
  <si>
    <t>FE123202</t>
  </si>
  <si>
    <t>FE122934</t>
  </si>
  <si>
    <t>FE122826</t>
  </si>
  <si>
    <t>FE122772</t>
  </si>
  <si>
    <t>FE122433</t>
  </si>
  <si>
    <t>FE122431</t>
  </si>
  <si>
    <t>FE122385</t>
  </si>
  <si>
    <t>FE121833</t>
  </si>
  <si>
    <t>FE120641</t>
  </si>
  <si>
    <t>FE120224</t>
  </si>
  <si>
    <t>FE119861</t>
  </si>
  <si>
    <t>FE120412</t>
  </si>
  <si>
    <t>2021-03-19</t>
  </si>
  <si>
    <t>FE119731</t>
  </si>
  <si>
    <t>FE118883</t>
  </si>
  <si>
    <t>FE118385</t>
  </si>
  <si>
    <t>FE118298</t>
  </si>
  <si>
    <t>FE117825</t>
  </si>
  <si>
    <t>FE117734</t>
  </si>
  <si>
    <t>FE117586</t>
  </si>
  <si>
    <t>FE117545</t>
  </si>
  <si>
    <t>FE117114</t>
  </si>
  <si>
    <t>FE117110</t>
  </si>
  <si>
    <t>FE116892</t>
  </si>
  <si>
    <t>FE116806</t>
  </si>
  <si>
    <t>FE116504</t>
  </si>
  <si>
    <t>FE116180</t>
  </si>
  <si>
    <t>FE116145</t>
  </si>
  <si>
    <t>FE115777</t>
  </si>
  <si>
    <t>FE115715</t>
  </si>
  <si>
    <t>FE115485</t>
  </si>
  <si>
    <t>FE115477</t>
  </si>
  <si>
    <t>FE115258</t>
  </si>
  <si>
    <t>FE115004</t>
  </si>
  <si>
    <t>FE113960</t>
  </si>
  <si>
    <t>FE108354</t>
  </si>
  <si>
    <t>FE120831</t>
  </si>
  <si>
    <t>FE120214</t>
  </si>
  <si>
    <t>FE114415</t>
  </si>
  <si>
    <t>FE114144</t>
  </si>
  <si>
    <t>FE114138</t>
  </si>
  <si>
    <t>FE113959</t>
  </si>
  <si>
    <t>FE98481</t>
  </si>
  <si>
    <t>2021-02-19</t>
  </si>
  <si>
    <t>FE114998</t>
  </si>
  <si>
    <t>FE114975</t>
  </si>
  <si>
    <t>FE114883</t>
  </si>
  <si>
    <t>2021-02-25</t>
  </si>
  <si>
    <t>FE114731</t>
  </si>
  <si>
    <t>FE114728</t>
  </si>
  <si>
    <t>FE114406</t>
  </si>
  <si>
    <t>FE114386</t>
  </si>
  <si>
    <t>FE113615</t>
  </si>
  <si>
    <t>FE113233</t>
  </si>
  <si>
    <t>FE113030</t>
  </si>
  <si>
    <t>FE112230</t>
  </si>
  <si>
    <t>FE111702</t>
  </si>
  <si>
    <t>FE111599</t>
  </si>
  <si>
    <t>FE111534</t>
  </si>
  <si>
    <t>FE111509</t>
  </si>
  <si>
    <t>FE111491</t>
  </si>
  <si>
    <t>FE111330</t>
  </si>
  <si>
    <t>FE110345</t>
  </si>
  <si>
    <t>FE109927</t>
  </si>
  <si>
    <t>FE109764</t>
  </si>
  <si>
    <t>FE109515</t>
  </si>
  <si>
    <t>FE108171</t>
  </si>
  <si>
    <t>FE114193</t>
  </si>
  <si>
    <t>FE114140</t>
  </si>
  <si>
    <t>FE113958</t>
  </si>
  <si>
    <t>FE113957</t>
  </si>
  <si>
    <t>FE113860</t>
  </si>
  <si>
    <t>FE112672</t>
  </si>
  <si>
    <t>FE108900</t>
  </si>
  <si>
    <t>FE91050</t>
  </si>
  <si>
    <t>FE112670</t>
  </si>
  <si>
    <t>FE114159</t>
  </si>
  <si>
    <t>FE109794</t>
  </si>
  <si>
    <t>2021-01-20</t>
  </si>
  <si>
    <t>FE109529</t>
  </si>
  <si>
    <t>FE108683</t>
  </si>
  <si>
    <t>FE107917</t>
  </si>
  <si>
    <t>FE107176</t>
  </si>
  <si>
    <t>FE107131</t>
  </si>
  <si>
    <t>FE107088</t>
  </si>
  <si>
    <t>FE106795</t>
  </si>
  <si>
    <t>FE106693</t>
  </si>
  <si>
    <t>FE107987</t>
  </si>
  <si>
    <t>FE107891</t>
  </si>
  <si>
    <t>FE106818</t>
  </si>
  <si>
    <t>FE106817</t>
  </si>
  <si>
    <t>FE106325</t>
  </si>
  <si>
    <t>FE100757</t>
  </si>
  <si>
    <t>FE98501</t>
  </si>
  <si>
    <t>FE105568</t>
  </si>
  <si>
    <t>2020-12-17</t>
  </si>
  <si>
    <t>FE105167</t>
  </si>
  <si>
    <t>FE103782</t>
  </si>
  <si>
    <t>FE84950</t>
  </si>
  <si>
    <t>FE81801</t>
  </si>
  <si>
    <t>FE103260</t>
  </si>
  <si>
    <t>FE100254</t>
  </si>
  <si>
    <t>FE97274</t>
  </si>
  <si>
    <t>FE106247</t>
  </si>
  <si>
    <t>FE105235</t>
  </si>
  <si>
    <t>FE105209</t>
  </si>
  <si>
    <t>FE104967</t>
  </si>
  <si>
    <t>FE104778</t>
  </si>
  <si>
    <t>FE104754</t>
  </si>
  <si>
    <t>FE104431</t>
  </si>
  <si>
    <t>FE104386</t>
  </si>
  <si>
    <t>FE104182</t>
  </si>
  <si>
    <t>FE104177</t>
  </si>
  <si>
    <t>FE104026</t>
  </si>
  <si>
    <t>FE103416</t>
  </si>
  <si>
    <t>FE102795</t>
  </si>
  <si>
    <t>FE102383</t>
  </si>
  <si>
    <t>FE102133</t>
  </si>
  <si>
    <t>FE101904</t>
  </si>
  <si>
    <t>FE100675</t>
  </si>
  <si>
    <t>2020-11-19</t>
  </si>
  <si>
    <t>FE99630</t>
  </si>
  <si>
    <t>FE97228</t>
  </si>
  <si>
    <t>FE83569</t>
  </si>
  <si>
    <t>FE100382</t>
  </si>
  <si>
    <t>2020-11-18</t>
  </si>
  <si>
    <t>FE99665</t>
  </si>
  <si>
    <t>FE99619</t>
  </si>
  <si>
    <t>FE98851</t>
  </si>
  <si>
    <t>FE98124</t>
  </si>
  <si>
    <t>FE97653</t>
  </si>
  <si>
    <t>FE96660</t>
  </si>
  <si>
    <t>FE100488</t>
  </si>
  <si>
    <t>FE98502</t>
  </si>
  <si>
    <t>FE90859</t>
  </si>
  <si>
    <t>FE82499</t>
  </si>
  <si>
    <t>2020-11-05</t>
  </si>
  <si>
    <t>FE50844</t>
  </si>
  <si>
    <t>FE96166</t>
  </si>
  <si>
    <t>2020-10-19</t>
  </si>
  <si>
    <t>FE96140</t>
  </si>
  <si>
    <t>FE95669</t>
  </si>
  <si>
    <t>FE95643</t>
  </si>
  <si>
    <t>2020-11-03</t>
  </si>
  <si>
    <t>FE95421</t>
  </si>
  <si>
    <t>FE94360</t>
  </si>
  <si>
    <t>FE83732</t>
  </si>
  <si>
    <t>FE76516</t>
  </si>
  <si>
    <t>2020-10-09</t>
  </si>
  <si>
    <t>FE94716</t>
  </si>
  <si>
    <t>2020-10-08</t>
  </si>
  <si>
    <t>FE94417</t>
  </si>
  <si>
    <t>FE94303</t>
  </si>
  <si>
    <t>FE92869</t>
  </si>
  <si>
    <t>FE91880</t>
  </si>
  <si>
    <t>FE91846</t>
  </si>
  <si>
    <t>FE91832</t>
  </si>
  <si>
    <t>FE90720</t>
  </si>
  <si>
    <t>FE90224</t>
  </si>
  <si>
    <t>FE90030</t>
  </si>
  <si>
    <t>FE89648</t>
  </si>
  <si>
    <t>FE88686</t>
  </si>
  <si>
    <t>FE93235</t>
  </si>
  <si>
    <t>FE92053</t>
  </si>
  <si>
    <t>FE91990</t>
  </si>
  <si>
    <t>FE92524</t>
  </si>
  <si>
    <t>FE84225</t>
  </si>
  <si>
    <t>2020-10-01</t>
  </si>
  <si>
    <t>FE81822</t>
  </si>
  <si>
    <t>2020-09-17</t>
  </si>
  <si>
    <t>FE89008</t>
  </si>
  <si>
    <t>FE85468</t>
  </si>
  <si>
    <t>FE81618</t>
  </si>
  <si>
    <t>FE87827</t>
  </si>
  <si>
    <t>FE85592</t>
  </si>
  <si>
    <t>FE84435</t>
  </si>
  <si>
    <t>FE83214</t>
  </si>
  <si>
    <t>FE87249</t>
  </si>
  <si>
    <t>FE84385</t>
  </si>
  <si>
    <t>2020-08-18</t>
  </si>
  <si>
    <t>FE85328</t>
  </si>
  <si>
    <t>FE85276</t>
  </si>
  <si>
    <t>FE84011</t>
  </si>
  <si>
    <t>FE84008</t>
  </si>
  <si>
    <t>FE82944</t>
  </si>
  <si>
    <t>FE82938</t>
  </si>
  <si>
    <t>FE81852</t>
  </si>
  <si>
    <t>2020-07-17</t>
  </si>
  <si>
    <t>FE80843</t>
  </si>
  <si>
    <t>FE78122</t>
  </si>
  <si>
    <t>2020-07-03</t>
  </si>
  <si>
    <t>FE79456</t>
  </si>
  <si>
    <t>FE76910</t>
  </si>
  <si>
    <t>2020-06-01</t>
  </si>
  <si>
    <t>OBSERVACIONES</t>
  </si>
  <si>
    <t>ACTUALMENTE PROCESO LEGAL</t>
  </si>
  <si>
    <t>SALDO LIBRE PARA PAGO A FECHA DE CORTE</t>
  </si>
  <si>
    <t>GLOSA REITERADA POR CONCILIAR</t>
  </si>
  <si>
    <t>GLOSA PENDIENTE POR CONCILIAR</t>
  </si>
  <si>
    <t>NÚMERO DE ACTA DE CONCILIACIÓN</t>
  </si>
  <si>
    <t>GLOSA CONCILIADA ACEPTADA POR ACREEDOR</t>
  </si>
  <si>
    <t>GLOSA CONCILIADA ACEPTADA EPS</t>
  </si>
  <si>
    <t>No. NOTA CRÉDITO ACREEDOR</t>
  </si>
  <si>
    <t>VLR GLOSA - ACEPTADA ACREEDOR</t>
  </si>
  <si>
    <t>FECHA RESPUESTA GLOSA</t>
  </si>
  <si>
    <t>VALOR GLOSADO</t>
  </si>
  <si>
    <t>FECHA NOTIFICACIÓN GLOSA</t>
  </si>
  <si>
    <t>NÚMERO DE GLOSA U OBJECIÓN</t>
  </si>
  <si>
    <t>VALOR EN AUDITORÍA</t>
  </si>
  <si>
    <t>FECHA ULTIMA DEVOLUCIÓN</t>
  </si>
  <si>
    <t>VALOR DEVOLUCIÓN</t>
  </si>
  <si>
    <t>VALOR DESCUENTO Y AJUSTES RECOBRO</t>
  </si>
  <si>
    <t>VALOR FACTURA REGISTRADA ERP</t>
  </si>
  <si>
    <t>FACTURA ACREEDOR REG. ERP</t>
  </si>
  <si>
    <t>ACREEDOR SALDO DE FACTURA</t>
  </si>
  <si>
    <t>VALOR PAGADO POR EPS</t>
  </si>
  <si>
    <t>VALOR PAGADO EPS POR COMPRA DE CARTERA</t>
  </si>
  <si>
    <t>VALOR PAGADO EPS POR CONCILIACIÓN</t>
  </si>
  <si>
    <t>VALOR PAGADO EPS POR TESORERÍA</t>
  </si>
  <si>
    <t>VALOR PAGADO EPS POR GIRO DIRECTO</t>
  </si>
  <si>
    <t>AJUSTES DE ACREEDOR</t>
  </si>
  <si>
    <t>VALOR COPAGO - CUOTA MODERADORA (SÍ Aplica)</t>
  </si>
  <si>
    <t>VALOR FACTURA ACREEDOR A ENTIDAD</t>
  </si>
  <si>
    <t>FECHA DE RADICACIÓN ACREEDOR</t>
  </si>
  <si>
    <t>FECHA FACTURA ACREEDOR</t>
  </si>
  <si>
    <t>No. FACTURA ACREEDOR</t>
  </si>
  <si>
    <t>PREFIJO FACTURA ACREEDOR</t>
  </si>
  <si>
    <t>MODALIDAD CONTRATACIÓN</t>
  </si>
  <si>
    <t>No.</t>
  </si>
  <si>
    <t>INFORMACIÓN ERP</t>
  </si>
  <si>
    <t>INFORMACIÓN ACREEDOR DE SERVICIOS Y TECNOLOGÍAS EN SALUD</t>
  </si>
  <si>
    <t>FECHA DE CONCILIACIÓN:</t>
  </si>
  <si>
    <t>FECHA DE CORTE DE CONCILIACIÓN:</t>
  </si>
  <si>
    <t>DIME CLÍNICA NEUROCARDIOVASCULAR S.A</t>
  </si>
  <si>
    <t>IPS:</t>
  </si>
  <si>
    <t>SERVICIO OCCIDENTAL DE SALUD</t>
  </si>
  <si>
    <t>EPS:</t>
  </si>
  <si>
    <t>FORMATO AIFT010 - Conciliación Cartera ERP – EBP</t>
  </si>
  <si>
    <t>CON-GCP12980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</si>
</sst>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dd/mm/yyyy"/>
  </numFmts>
  <fonts count="5" x14ac:knownFonts="1">
    <font>
      <sz val="10"/>
      <name val="Arial"/>
      <family val="2"/>
    </font>
    <font>
      <sz val="11"/>
      <color indexed="8"/>
      <name val="Calibri"/>
      <family val="2"/>
      <charset val="1"/>
    </font>
    <font>
      <b/>
      <sz val="9"/>
      <name val="Calibri"/>
      <family val="2"/>
    </font>
    <font>
      <b/>
      <sz val="11"/>
      <name val="Calibri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1" fillId="0" borderId="0" xfId="1"/>
    <xf numFmtId="0" fontId="2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3" fillId="4" borderId="0" xfId="0" applyFont="1" applyFill="1" applyAlignment="1">
      <alignment horizontal="left"/>
    </xf>
    <xf numFmtId="0" fontId="4" fillId="4" borderId="0" xfId="0" applyFont="1" applyFill="1"/>
    <xf numFmtId="14" fontId="0" fillId="4" borderId="0" xfId="0" applyNumberFormat="1" applyFill="1"/>
    <xf numFmtId="0" fontId="3" fillId="4" borderId="2" xfId="0" applyFont="1" applyFill="1" applyBorder="1" applyAlignment="1">
      <alignment horizontal="center"/>
    </xf>
  </cellXfs>
  <cellStyles count="2">
    <cellStyle name="Excel Built-in Normal" xfId="1" xr:uid="{55414B89-8650-4E12-89C8-DA158196712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065EC-B853-4E67-8623-42F0EA6E0420}">
  <dimension ref="A1:AI400"/>
  <sheetViews>
    <sheetView tabSelected="1" topLeftCell="E1" workbookViewId="0">
      <selection activeCell="F8" sqref="F8"/>
    </sheetView>
  </sheetViews>
  <sheetFormatPr baseColWidth="10" defaultRowHeight="12.75" x14ac:dyDescent="0.2"/>
  <cols>
    <col min="1" max="1" width="13.7109375" customWidth="1"/>
    <col min="2" max="2" width="11.28515625" bestFit="1" customWidth="1"/>
    <col min="3" max="3" width="8.85546875" bestFit="1" customWidth="1"/>
    <col min="4" max="4" width="10.5703125" bestFit="1" customWidth="1"/>
    <col min="5" max="5" width="15.7109375" customWidth="1"/>
    <col min="6" max="6" width="10" bestFit="1" customWidth="1"/>
    <col min="7" max="7" width="15" customWidth="1"/>
    <col min="8" max="8" width="12.42578125" bestFit="1" customWidth="1"/>
    <col min="9" max="9" width="9.5703125" bestFit="1" customWidth="1"/>
    <col min="10" max="11" width="10.28515625" bestFit="1" customWidth="1"/>
    <col min="12" max="12" width="11.140625" bestFit="1" customWidth="1"/>
    <col min="13" max="14" width="10.7109375" bestFit="1" customWidth="1"/>
    <col min="15" max="15" width="13.28515625" customWidth="1"/>
    <col min="16" max="16" width="8.85546875" bestFit="1" customWidth="1"/>
    <col min="17" max="17" width="10.28515625" bestFit="1" customWidth="1"/>
    <col min="18" max="18" width="11.140625" bestFit="1" customWidth="1"/>
    <col min="19" max="20" width="10.5703125" bestFit="1" customWidth="1"/>
    <col min="21" max="21" width="9.140625" bestFit="1" customWidth="1"/>
    <col min="22" max="22" width="10.140625" bestFit="1" customWidth="1"/>
    <col min="23" max="23" width="11.28515625" bestFit="1" customWidth="1"/>
    <col min="24" max="24" width="8.140625" bestFit="1" customWidth="1"/>
    <col min="25" max="25" width="9.28515625" bestFit="1" customWidth="1"/>
    <col min="26" max="26" width="10" bestFit="1" customWidth="1"/>
    <col min="27" max="27" width="8.85546875" bestFit="1" customWidth="1"/>
    <col min="28" max="28" width="9.7109375" bestFit="1" customWidth="1"/>
    <col min="29" max="29" width="12" bestFit="1" customWidth="1"/>
    <col min="30" max="30" width="11.140625" bestFit="1" customWidth="1"/>
    <col min="31" max="32" width="9.140625" bestFit="1" customWidth="1"/>
    <col min="33" max="34" width="10.85546875" bestFit="1" customWidth="1"/>
  </cols>
  <sheetData>
    <row r="1" spans="1:35" ht="15" customHeight="1" x14ac:dyDescent="0.25">
      <c r="A1" s="8" t="s">
        <v>464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spans="1:35" ht="15" customHeight="1" x14ac:dyDescent="0.25">
      <c r="A2" s="8" t="s">
        <v>463</v>
      </c>
      <c r="B2" s="7"/>
      <c r="C2" s="7"/>
      <c r="D2" s="7"/>
      <c r="E2" s="8" t="s">
        <v>462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</row>
    <row r="3" spans="1:35" ht="15" customHeight="1" x14ac:dyDescent="0.25">
      <c r="A3" s="8" t="s">
        <v>461</v>
      </c>
      <c r="B3" s="7"/>
      <c r="C3" s="7"/>
      <c r="D3" s="7"/>
      <c r="E3" s="9" t="s">
        <v>460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35" ht="15" customHeight="1" x14ac:dyDescent="0.25">
      <c r="A4" s="8" t="s">
        <v>459</v>
      </c>
      <c r="B4" s="7"/>
      <c r="C4" s="7"/>
      <c r="D4" s="7"/>
      <c r="E4" s="10">
        <v>44377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ht="15" customHeight="1" x14ac:dyDescent="0.25">
      <c r="A5" s="8" t="s">
        <v>458</v>
      </c>
      <c r="B5" s="7"/>
      <c r="C5" s="7"/>
      <c r="D5" s="7"/>
      <c r="E5" s="10">
        <v>44452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</row>
    <row r="6" spans="1:35" ht="15" customHeight="1" thickBo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15" customHeight="1" thickBot="1" x14ac:dyDescent="0.3">
      <c r="A7" s="11" t="s">
        <v>457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 t="s">
        <v>456</v>
      </c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7"/>
      <c r="AI7" s="7"/>
    </row>
    <row r="8" spans="1:35" ht="51" customHeight="1" x14ac:dyDescent="0.2">
      <c r="A8" s="6" t="s">
        <v>455</v>
      </c>
      <c r="B8" s="6" t="s">
        <v>454</v>
      </c>
      <c r="C8" s="6" t="s">
        <v>453</v>
      </c>
      <c r="D8" s="6" t="s">
        <v>452</v>
      </c>
      <c r="E8" s="6" t="s">
        <v>451</v>
      </c>
      <c r="F8" s="6" t="s">
        <v>450</v>
      </c>
      <c r="G8" s="6" t="s">
        <v>449</v>
      </c>
      <c r="H8" s="6" t="s">
        <v>448</v>
      </c>
      <c r="I8" s="6" t="s">
        <v>447</v>
      </c>
      <c r="J8" s="6" t="s">
        <v>446</v>
      </c>
      <c r="K8" s="6" t="s">
        <v>445</v>
      </c>
      <c r="L8" s="6" t="s">
        <v>444</v>
      </c>
      <c r="M8" s="6" t="s">
        <v>443</v>
      </c>
      <c r="N8" s="6" t="s">
        <v>442</v>
      </c>
      <c r="O8" s="6" t="s">
        <v>441</v>
      </c>
      <c r="P8" s="5" t="s">
        <v>440</v>
      </c>
      <c r="Q8" s="5" t="s">
        <v>439</v>
      </c>
      <c r="R8" s="5" t="s">
        <v>438</v>
      </c>
      <c r="S8" s="5" t="s">
        <v>437</v>
      </c>
      <c r="T8" s="5" t="s">
        <v>436</v>
      </c>
      <c r="U8" s="5" t="s">
        <v>435</v>
      </c>
      <c r="V8" s="5" t="s">
        <v>434</v>
      </c>
      <c r="W8" s="5" t="s">
        <v>433</v>
      </c>
      <c r="X8" s="5" t="s">
        <v>432</v>
      </c>
      <c r="Y8" s="5" t="s">
        <v>431</v>
      </c>
      <c r="Z8" s="5" t="s">
        <v>430</v>
      </c>
      <c r="AA8" s="5" t="s">
        <v>429</v>
      </c>
      <c r="AB8" s="5" t="s">
        <v>428</v>
      </c>
      <c r="AC8" s="5" t="s">
        <v>427</v>
      </c>
      <c r="AD8" s="5" t="s">
        <v>426</v>
      </c>
      <c r="AE8" s="5" t="s">
        <v>425</v>
      </c>
      <c r="AF8" s="5" t="s">
        <v>424</v>
      </c>
      <c r="AG8" s="5" t="s">
        <v>423</v>
      </c>
      <c r="AH8" s="5" t="s">
        <v>422</v>
      </c>
      <c r="AI8" s="5" t="s">
        <v>421</v>
      </c>
    </row>
    <row r="9" spans="1:35" ht="15" x14ac:dyDescent="0.25">
      <c r="A9">
        <v>1</v>
      </c>
      <c r="C9" t="s">
        <v>2</v>
      </c>
      <c r="D9">
        <v>131672</v>
      </c>
      <c r="E9" s="3">
        <v>44347</v>
      </c>
      <c r="F9" s="4"/>
      <c r="G9" s="1">
        <v>2297805</v>
      </c>
      <c r="O9" s="1">
        <v>2297805</v>
      </c>
      <c r="P9">
        <v>0</v>
      </c>
      <c r="Q9" s="4"/>
      <c r="S9" s="1">
        <v>0</v>
      </c>
      <c r="U9" s="1">
        <v>0</v>
      </c>
      <c r="V9" s="4"/>
      <c r="X9" s="4"/>
      <c r="AB9">
        <v>0</v>
      </c>
      <c r="AC9">
        <v>0</v>
      </c>
      <c r="AD9" t="s">
        <v>465</v>
      </c>
      <c r="AF9">
        <v>0</v>
      </c>
      <c r="AG9" s="1">
        <v>0</v>
      </c>
    </row>
    <row r="10" spans="1:35" ht="15" x14ac:dyDescent="0.25">
      <c r="A10">
        <v>2</v>
      </c>
      <c r="C10" t="s">
        <v>2</v>
      </c>
      <c r="D10">
        <v>132913</v>
      </c>
      <c r="E10" s="3">
        <v>44356</v>
      </c>
      <c r="F10" s="4"/>
      <c r="G10" s="1">
        <v>66652250</v>
      </c>
      <c r="O10" s="1">
        <v>66652250</v>
      </c>
      <c r="P10">
        <v>0</v>
      </c>
      <c r="Q10" s="4"/>
      <c r="S10" s="1">
        <v>0</v>
      </c>
      <c r="U10" s="1">
        <v>0</v>
      </c>
      <c r="V10" s="4"/>
      <c r="X10" s="4"/>
      <c r="AB10">
        <v>0</v>
      </c>
      <c r="AC10">
        <v>0</v>
      </c>
      <c r="AD10" t="s">
        <v>465</v>
      </c>
      <c r="AF10">
        <v>0</v>
      </c>
      <c r="AG10" s="1">
        <v>0</v>
      </c>
    </row>
    <row r="11" spans="1:35" ht="15" x14ac:dyDescent="0.25">
      <c r="A11">
        <v>3</v>
      </c>
      <c r="C11" t="s">
        <v>2</v>
      </c>
      <c r="D11">
        <v>132952</v>
      </c>
      <c r="E11" s="3">
        <v>44356</v>
      </c>
      <c r="F11" s="4"/>
      <c r="G11" s="1">
        <v>22480748</v>
      </c>
      <c r="O11" s="1">
        <v>22480748</v>
      </c>
      <c r="P11">
        <v>0</v>
      </c>
      <c r="Q11" s="4"/>
      <c r="S11" s="1">
        <v>0</v>
      </c>
      <c r="U11" s="1">
        <v>0</v>
      </c>
      <c r="V11" s="4"/>
      <c r="X11" s="4"/>
      <c r="AB11">
        <v>0</v>
      </c>
      <c r="AC11">
        <v>0</v>
      </c>
      <c r="AD11" t="s">
        <v>465</v>
      </c>
      <c r="AF11">
        <v>0</v>
      </c>
      <c r="AG11" s="1">
        <v>0</v>
      </c>
    </row>
    <row r="12" spans="1:35" ht="15" x14ac:dyDescent="0.25">
      <c r="A12">
        <v>4</v>
      </c>
      <c r="C12" t="s">
        <v>2</v>
      </c>
      <c r="D12">
        <v>133022</v>
      </c>
      <c r="E12" s="3">
        <v>44356</v>
      </c>
      <c r="F12" s="4"/>
      <c r="G12" s="1">
        <v>61549396</v>
      </c>
      <c r="O12" s="1">
        <v>61549396</v>
      </c>
      <c r="P12">
        <v>0</v>
      </c>
      <c r="Q12" s="4"/>
      <c r="S12" s="1">
        <v>0</v>
      </c>
      <c r="U12" s="1">
        <v>0</v>
      </c>
      <c r="V12" s="4"/>
      <c r="X12" s="4"/>
      <c r="AB12">
        <v>0</v>
      </c>
      <c r="AC12">
        <v>0</v>
      </c>
      <c r="AD12" t="s">
        <v>465</v>
      </c>
      <c r="AF12">
        <v>0</v>
      </c>
      <c r="AG12" s="1">
        <v>0</v>
      </c>
    </row>
    <row r="13" spans="1:35" ht="15" x14ac:dyDescent="0.25">
      <c r="A13">
        <v>5</v>
      </c>
      <c r="C13" t="s">
        <v>2</v>
      </c>
      <c r="D13">
        <v>133776</v>
      </c>
      <c r="E13" s="3">
        <v>44362</v>
      </c>
      <c r="F13" s="4"/>
      <c r="G13" s="1">
        <v>13395986</v>
      </c>
      <c r="O13" s="1">
        <v>13395986</v>
      </c>
      <c r="P13">
        <v>0</v>
      </c>
      <c r="Q13" s="4"/>
      <c r="S13" s="1">
        <v>0</v>
      </c>
      <c r="U13" s="1">
        <v>0</v>
      </c>
      <c r="V13" s="4"/>
      <c r="X13" s="4"/>
      <c r="AB13">
        <v>0</v>
      </c>
      <c r="AC13">
        <v>0</v>
      </c>
      <c r="AD13" t="s">
        <v>465</v>
      </c>
      <c r="AF13">
        <v>0</v>
      </c>
      <c r="AG13" s="1">
        <v>0</v>
      </c>
    </row>
    <row r="14" spans="1:35" ht="15" x14ac:dyDescent="0.25">
      <c r="A14">
        <v>6</v>
      </c>
      <c r="C14" t="s">
        <v>2</v>
      </c>
      <c r="D14">
        <v>134750</v>
      </c>
      <c r="E14" s="3">
        <v>44368</v>
      </c>
      <c r="F14" s="4"/>
      <c r="G14" s="1">
        <v>23302461</v>
      </c>
      <c r="O14" s="1">
        <v>23302461</v>
      </c>
      <c r="P14">
        <v>0</v>
      </c>
      <c r="Q14" s="4"/>
      <c r="S14" s="1">
        <v>0</v>
      </c>
      <c r="U14" s="1">
        <v>0</v>
      </c>
      <c r="V14" s="4"/>
      <c r="X14" s="4"/>
      <c r="AB14">
        <v>0</v>
      </c>
      <c r="AC14">
        <v>0</v>
      </c>
      <c r="AD14" t="s">
        <v>465</v>
      </c>
      <c r="AF14">
        <v>0</v>
      </c>
      <c r="AG14" s="1">
        <v>0</v>
      </c>
    </row>
    <row r="15" spans="1:35" ht="15" x14ac:dyDescent="0.25">
      <c r="A15">
        <v>7</v>
      </c>
      <c r="C15" t="s">
        <v>2</v>
      </c>
      <c r="D15">
        <v>139678</v>
      </c>
      <c r="E15" s="3">
        <v>44392</v>
      </c>
      <c r="F15" s="4"/>
      <c r="G15" s="1">
        <v>89066</v>
      </c>
      <c r="O15" s="1">
        <v>89066</v>
      </c>
      <c r="P15">
        <v>0</v>
      </c>
      <c r="Q15" s="4"/>
      <c r="S15" s="1">
        <v>0</v>
      </c>
      <c r="U15" s="1">
        <v>0</v>
      </c>
      <c r="V15" s="4"/>
      <c r="X15" s="4"/>
      <c r="AB15">
        <v>0</v>
      </c>
      <c r="AC15">
        <v>0</v>
      </c>
      <c r="AD15" t="s">
        <v>465</v>
      </c>
      <c r="AF15">
        <v>0</v>
      </c>
      <c r="AG15" s="1">
        <v>0</v>
      </c>
    </row>
    <row r="16" spans="1:35" ht="15" x14ac:dyDescent="0.25">
      <c r="A16">
        <v>8</v>
      </c>
      <c r="C16" t="s">
        <v>2</v>
      </c>
      <c r="D16">
        <v>136639</v>
      </c>
      <c r="E16" s="3">
        <v>44376</v>
      </c>
      <c r="F16" s="4"/>
      <c r="G16" s="1">
        <v>89427695</v>
      </c>
      <c r="O16" s="1">
        <v>89427695</v>
      </c>
      <c r="P16">
        <v>0</v>
      </c>
      <c r="Q16" s="4"/>
      <c r="S16" s="1">
        <v>0</v>
      </c>
      <c r="U16" s="1">
        <v>0</v>
      </c>
      <c r="V16" s="4"/>
      <c r="X16" s="4"/>
      <c r="AB16">
        <v>0</v>
      </c>
      <c r="AC16">
        <v>0</v>
      </c>
      <c r="AD16" t="s">
        <v>465</v>
      </c>
      <c r="AF16">
        <v>0</v>
      </c>
      <c r="AG16" s="1">
        <v>0</v>
      </c>
    </row>
    <row r="17" spans="1:33" ht="15" x14ac:dyDescent="0.25">
      <c r="A17">
        <v>9</v>
      </c>
      <c r="C17" t="s">
        <v>2</v>
      </c>
      <c r="D17">
        <v>140905</v>
      </c>
      <c r="E17" s="3">
        <v>44399</v>
      </c>
      <c r="F17" s="4"/>
      <c r="G17" s="1">
        <v>96961926</v>
      </c>
      <c r="O17" s="1">
        <v>96961926</v>
      </c>
      <c r="P17">
        <v>0</v>
      </c>
      <c r="Q17" s="4"/>
      <c r="S17" s="1">
        <v>0</v>
      </c>
      <c r="U17" s="1">
        <v>0</v>
      </c>
      <c r="V17" s="4"/>
      <c r="X17" s="4"/>
      <c r="AB17">
        <v>0</v>
      </c>
      <c r="AC17">
        <v>0</v>
      </c>
      <c r="AD17" t="s">
        <v>465</v>
      </c>
      <c r="AF17">
        <v>0</v>
      </c>
      <c r="AG17" s="1">
        <v>0</v>
      </c>
    </row>
    <row r="18" spans="1:33" ht="15" x14ac:dyDescent="0.25">
      <c r="A18">
        <v>10</v>
      </c>
      <c r="C18" t="s">
        <v>2</v>
      </c>
      <c r="D18">
        <v>141340</v>
      </c>
      <c r="E18" s="3">
        <v>44400</v>
      </c>
      <c r="F18" s="4"/>
      <c r="G18" s="1">
        <v>22448476</v>
      </c>
      <c r="O18" s="1">
        <v>22448476</v>
      </c>
      <c r="P18">
        <v>0</v>
      </c>
      <c r="Q18" s="4"/>
      <c r="S18" s="1">
        <v>0</v>
      </c>
      <c r="U18" s="1">
        <v>0</v>
      </c>
      <c r="V18" s="4"/>
      <c r="X18" s="4"/>
      <c r="AB18">
        <v>0</v>
      </c>
      <c r="AC18">
        <v>0</v>
      </c>
      <c r="AD18" t="s">
        <v>465</v>
      </c>
      <c r="AF18">
        <v>0</v>
      </c>
      <c r="AG18" s="1">
        <v>0</v>
      </c>
    </row>
    <row r="19" spans="1:33" ht="15" x14ac:dyDescent="0.25">
      <c r="A19">
        <v>11</v>
      </c>
      <c r="C19" t="s">
        <v>2</v>
      </c>
      <c r="D19">
        <v>135715</v>
      </c>
      <c r="E19" s="3">
        <v>44371</v>
      </c>
      <c r="F19" s="4"/>
      <c r="G19" s="1">
        <v>33457536</v>
      </c>
      <c r="O19" s="1">
        <v>33457536</v>
      </c>
      <c r="P19">
        <v>0</v>
      </c>
      <c r="Q19" s="4"/>
      <c r="S19" s="1">
        <v>0</v>
      </c>
      <c r="U19" s="1">
        <v>0</v>
      </c>
      <c r="V19" s="4"/>
      <c r="X19" s="4"/>
      <c r="AB19">
        <v>0</v>
      </c>
      <c r="AC19">
        <v>0</v>
      </c>
      <c r="AD19" t="s">
        <v>465</v>
      </c>
      <c r="AF19">
        <v>0</v>
      </c>
      <c r="AG19" s="1">
        <v>0</v>
      </c>
    </row>
    <row r="20" spans="1:33" ht="15" x14ac:dyDescent="0.25">
      <c r="A20">
        <v>12</v>
      </c>
      <c r="C20" t="s">
        <v>2</v>
      </c>
      <c r="D20">
        <v>138854</v>
      </c>
      <c r="E20" s="3">
        <v>44389</v>
      </c>
      <c r="F20" s="4"/>
      <c r="G20" s="1">
        <v>3724668</v>
      </c>
      <c r="O20" s="1">
        <v>3724668</v>
      </c>
      <c r="P20">
        <v>0</v>
      </c>
      <c r="Q20" s="4"/>
      <c r="S20" s="1">
        <v>0</v>
      </c>
      <c r="U20" s="1">
        <v>0</v>
      </c>
      <c r="V20" s="4"/>
      <c r="X20" s="4"/>
      <c r="AB20">
        <v>0</v>
      </c>
      <c r="AC20">
        <v>0</v>
      </c>
      <c r="AD20" t="s">
        <v>465</v>
      </c>
      <c r="AF20">
        <v>0</v>
      </c>
      <c r="AG20" s="1">
        <v>0</v>
      </c>
    </row>
    <row r="21" spans="1:33" ht="15" x14ac:dyDescent="0.25">
      <c r="A21">
        <v>13</v>
      </c>
      <c r="C21" t="s">
        <v>2</v>
      </c>
      <c r="D21">
        <v>76910</v>
      </c>
      <c r="E21" s="3">
        <v>43945</v>
      </c>
      <c r="F21" s="2" t="s">
        <v>420</v>
      </c>
      <c r="G21" s="1">
        <v>1972821</v>
      </c>
      <c r="O21" s="1">
        <v>1972821</v>
      </c>
      <c r="P21" t="s">
        <v>419</v>
      </c>
      <c r="Q21">
        <v>1972821</v>
      </c>
      <c r="S21" s="1">
        <v>1972821</v>
      </c>
      <c r="T21" s="3">
        <v>43983</v>
      </c>
      <c r="U21" s="1">
        <v>0</v>
      </c>
      <c r="V21" s="4"/>
      <c r="X21" s="4"/>
      <c r="AB21">
        <v>0</v>
      </c>
      <c r="AC21">
        <v>0</v>
      </c>
      <c r="AD21" t="s">
        <v>465</v>
      </c>
      <c r="AF21">
        <v>0</v>
      </c>
      <c r="AG21" s="1">
        <v>0</v>
      </c>
    </row>
    <row r="22" spans="1:33" ht="15" x14ac:dyDescent="0.25">
      <c r="A22">
        <v>14</v>
      </c>
      <c r="C22" t="s">
        <v>2</v>
      </c>
      <c r="D22">
        <v>79456</v>
      </c>
      <c r="E22" s="3">
        <v>43985</v>
      </c>
      <c r="F22" s="2" t="s">
        <v>417</v>
      </c>
      <c r="G22" s="1">
        <v>11599</v>
      </c>
      <c r="O22" s="1">
        <v>11599</v>
      </c>
      <c r="P22" t="s">
        <v>418</v>
      </c>
      <c r="Q22">
        <v>11599</v>
      </c>
      <c r="S22" s="1">
        <v>11599</v>
      </c>
      <c r="T22" s="3">
        <v>44015</v>
      </c>
      <c r="U22" s="1">
        <v>0</v>
      </c>
      <c r="V22" s="4"/>
      <c r="X22" s="4"/>
      <c r="AB22">
        <v>0</v>
      </c>
      <c r="AC22">
        <v>0</v>
      </c>
      <c r="AD22" t="s">
        <v>465</v>
      </c>
      <c r="AF22">
        <v>0</v>
      </c>
      <c r="AG22" s="1">
        <v>0</v>
      </c>
    </row>
    <row r="23" spans="1:33" ht="15" x14ac:dyDescent="0.25">
      <c r="A23">
        <v>15</v>
      </c>
      <c r="C23" t="s">
        <v>2</v>
      </c>
      <c r="D23">
        <v>78122</v>
      </c>
      <c r="E23" s="3">
        <v>43970</v>
      </c>
      <c r="F23" s="2" t="s">
        <v>417</v>
      </c>
      <c r="G23" s="1">
        <v>52058</v>
      </c>
      <c r="O23" s="1">
        <v>52058</v>
      </c>
      <c r="P23" t="s">
        <v>416</v>
      </c>
      <c r="Q23">
        <v>52058</v>
      </c>
      <c r="S23" s="1">
        <v>52058</v>
      </c>
      <c r="T23" s="3">
        <v>44015</v>
      </c>
      <c r="U23" s="1">
        <v>0</v>
      </c>
      <c r="V23" s="4"/>
      <c r="X23" s="4"/>
      <c r="AB23">
        <v>0</v>
      </c>
      <c r="AC23">
        <v>0</v>
      </c>
      <c r="AD23" t="s">
        <v>465</v>
      </c>
      <c r="AF23">
        <v>0</v>
      </c>
      <c r="AG23" s="1">
        <v>0</v>
      </c>
    </row>
    <row r="24" spans="1:33" ht="15" x14ac:dyDescent="0.25">
      <c r="A24">
        <v>16</v>
      </c>
      <c r="C24" t="s">
        <v>2</v>
      </c>
      <c r="D24">
        <v>80843</v>
      </c>
      <c r="E24" s="3">
        <v>44001</v>
      </c>
      <c r="F24" s="2" t="s">
        <v>414</v>
      </c>
      <c r="G24" s="1">
        <v>59444</v>
      </c>
      <c r="O24" s="1">
        <v>59444</v>
      </c>
      <c r="P24" t="s">
        <v>415</v>
      </c>
      <c r="Q24">
        <v>59444</v>
      </c>
      <c r="S24" s="1">
        <v>59444</v>
      </c>
      <c r="T24" s="3">
        <v>44029</v>
      </c>
      <c r="U24" s="1">
        <v>0</v>
      </c>
      <c r="V24" s="4"/>
      <c r="X24" s="4"/>
      <c r="AB24">
        <v>0</v>
      </c>
      <c r="AC24">
        <v>0</v>
      </c>
      <c r="AD24" t="s">
        <v>465</v>
      </c>
      <c r="AF24">
        <v>0</v>
      </c>
      <c r="AG24" s="1">
        <v>0</v>
      </c>
    </row>
    <row r="25" spans="1:33" ht="15" x14ac:dyDescent="0.25">
      <c r="A25">
        <v>17</v>
      </c>
      <c r="C25" t="s">
        <v>2</v>
      </c>
      <c r="D25">
        <v>81852</v>
      </c>
      <c r="E25" s="3">
        <v>44013</v>
      </c>
      <c r="F25" s="2" t="s">
        <v>414</v>
      </c>
      <c r="G25" s="1">
        <v>11587</v>
      </c>
      <c r="O25" s="1">
        <v>11587</v>
      </c>
      <c r="P25" t="s">
        <v>413</v>
      </c>
      <c r="Q25">
        <v>11587</v>
      </c>
      <c r="S25" s="1">
        <v>11587</v>
      </c>
      <c r="T25" s="3">
        <v>44029</v>
      </c>
      <c r="U25" s="1">
        <v>0</v>
      </c>
      <c r="V25" s="4"/>
      <c r="X25" s="4"/>
      <c r="AB25">
        <v>0</v>
      </c>
      <c r="AC25">
        <v>0</v>
      </c>
      <c r="AD25" t="s">
        <v>465</v>
      </c>
      <c r="AF25">
        <v>0</v>
      </c>
      <c r="AG25" s="1">
        <v>0</v>
      </c>
    </row>
    <row r="26" spans="1:33" ht="15" x14ac:dyDescent="0.25">
      <c r="A26">
        <v>18</v>
      </c>
      <c r="C26" t="s">
        <v>2</v>
      </c>
      <c r="D26">
        <v>82938</v>
      </c>
      <c r="E26" s="3">
        <v>44022</v>
      </c>
      <c r="F26" s="2" t="s">
        <v>406</v>
      </c>
      <c r="G26" s="1">
        <v>159822</v>
      </c>
      <c r="O26" s="1">
        <v>159822</v>
      </c>
      <c r="P26" t="s">
        <v>412</v>
      </c>
      <c r="Q26">
        <v>159822</v>
      </c>
      <c r="S26" s="1">
        <v>159822</v>
      </c>
      <c r="T26" s="3">
        <v>44061</v>
      </c>
      <c r="U26" s="1">
        <v>0</v>
      </c>
      <c r="V26" s="4"/>
      <c r="X26" s="4"/>
      <c r="AB26">
        <v>0</v>
      </c>
      <c r="AC26">
        <v>0</v>
      </c>
      <c r="AD26" t="s">
        <v>465</v>
      </c>
      <c r="AF26">
        <v>0</v>
      </c>
      <c r="AG26" s="1">
        <v>0</v>
      </c>
    </row>
    <row r="27" spans="1:33" ht="15" x14ac:dyDescent="0.25">
      <c r="A27">
        <v>19</v>
      </c>
      <c r="C27" t="s">
        <v>2</v>
      </c>
      <c r="D27">
        <v>82944</v>
      </c>
      <c r="E27" s="3">
        <v>44022</v>
      </c>
      <c r="F27" s="2" t="s">
        <v>406</v>
      </c>
      <c r="G27" s="1">
        <v>10969</v>
      </c>
      <c r="O27" s="1">
        <v>10969</v>
      </c>
      <c r="P27" t="s">
        <v>411</v>
      </c>
      <c r="Q27">
        <v>10969</v>
      </c>
      <c r="S27" s="1">
        <v>10969</v>
      </c>
      <c r="T27" s="3">
        <v>44061</v>
      </c>
      <c r="U27" s="1">
        <v>0</v>
      </c>
      <c r="V27" s="4"/>
      <c r="X27" s="4"/>
      <c r="AB27">
        <v>0</v>
      </c>
      <c r="AC27">
        <v>0</v>
      </c>
      <c r="AD27" t="s">
        <v>465</v>
      </c>
      <c r="AF27">
        <v>0</v>
      </c>
      <c r="AG27" s="1">
        <v>0</v>
      </c>
    </row>
    <row r="28" spans="1:33" ht="15" x14ac:dyDescent="0.25">
      <c r="A28">
        <v>20</v>
      </c>
      <c r="C28" t="s">
        <v>2</v>
      </c>
      <c r="D28">
        <v>84008</v>
      </c>
      <c r="E28" s="3">
        <v>44030</v>
      </c>
      <c r="F28" s="2" t="s">
        <v>406</v>
      </c>
      <c r="G28" s="1">
        <v>158894</v>
      </c>
      <c r="O28" s="1">
        <v>158894</v>
      </c>
      <c r="P28" t="s">
        <v>410</v>
      </c>
      <c r="Q28">
        <v>158894</v>
      </c>
      <c r="S28" s="1">
        <v>158894</v>
      </c>
      <c r="T28" s="3">
        <v>44061</v>
      </c>
      <c r="U28" s="1">
        <v>0</v>
      </c>
      <c r="V28" s="4"/>
      <c r="X28" s="4"/>
      <c r="AB28">
        <v>0</v>
      </c>
      <c r="AC28">
        <v>0</v>
      </c>
      <c r="AD28" t="s">
        <v>465</v>
      </c>
      <c r="AF28">
        <v>0</v>
      </c>
      <c r="AG28" s="1">
        <v>0</v>
      </c>
    </row>
    <row r="29" spans="1:33" ht="15" x14ac:dyDescent="0.25">
      <c r="A29">
        <v>21</v>
      </c>
      <c r="C29" t="s">
        <v>2</v>
      </c>
      <c r="D29">
        <v>84011</v>
      </c>
      <c r="E29" s="3">
        <v>44030</v>
      </c>
      <c r="F29" s="2" t="s">
        <v>406</v>
      </c>
      <c r="G29" s="1">
        <v>229006</v>
      </c>
      <c r="O29" s="1">
        <v>229006</v>
      </c>
      <c r="P29" t="s">
        <v>409</v>
      </c>
      <c r="Q29">
        <v>229006</v>
      </c>
      <c r="S29" s="1">
        <v>229006</v>
      </c>
      <c r="T29" s="3">
        <v>44061</v>
      </c>
      <c r="U29" s="1">
        <v>0</v>
      </c>
      <c r="V29" s="4"/>
      <c r="X29" s="4"/>
      <c r="AB29">
        <v>0</v>
      </c>
      <c r="AC29">
        <v>0</v>
      </c>
      <c r="AD29" t="s">
        <v>465</v>
      </c>
      <c r="AF29">
        <v>0</v>
      </c>
      <c r="AG29" s="1">
        <v>0</v>
      </c>
    </row>
    <row r="30" spans="1:33" ht="15" x14ac:dyDescent="0.25">
      <c r="A30">
        <v>22</v>
      </c>
      <c r="C30" t="s">
        <v>2</v>
      </c>
      <c r="D30">
        <v>85276</v>
      </c>
      <c r="E30" s="3">
        <v>44042</v>
      </c>
      <c r="F30" s="2" t="s">
        <v>406</v>
      </c>
      <c r="G30" s="1">
        <v>11587</v>
      </c>
      <c r="O30" s="1">
        <v>11587</v>
      </c>
      <c r="P30" t="s">
        <v>408</v>
      </c>
      <c r="Q30">
        <v>11587</v>
      </c>
      <c r="S30" s="1">
        <v>11587</v>
      </c>
      <c r="T30" s="3">
        <v>44061</v>
      </c>
      <c r="U30" s="1">
        <v>0</v>
      </c>
      <c r="V30" s="4"/>
      <c r="X30" s="4"/>
      <c r="AB30">
        <v>0</v>
      </c>
      <c r="AC30">
        <v>0</v>
      </c>
      <c r="AD30" t="s">
        <v>465</v>
      </c>
      <c r="AF30">
        <v>0</v>
      </c>
      <c r="AG30" s="1">
        <v>0</v>
      </c>
    </row>
    <row r="31" spans="1:33" ht="15" x14ac:dyDescent="0.25">
      <c r="A31">
        <v>23</v>
      </c>
      <c r="C31" t="s">
        <v>2</v>
      </c>
      <c r="D31">
        <v>85328</v>
      </c>
      <c r="E31" s="3">
        <v>44042</v>
      </c>
      <c r="F31" s="2" t="s">
        <v>406</v>
      </c>
      <c r="G31" s="1">
        <v>418204</v>
      </c>
      <c r="O31" s="1">
        <v>418204</v>
      </c>
      <c r="P31" t="s">
        <v>407</v>
      </c>
      <c r="Q31">
        <v>418204</v>
      </c>
      <c r="S31" s="1">
        <v>418204</v>
      </c>
      <c r="T31" s="3">
        <v>44061</v>
      </c>
      <c r="U31" s="1">
        <v>0</v>
      </c>
      <c r="V31" s="4"/>
      <c r="X31" s="4"/>
      <c r="AB31">
        <v>0</v>
      </c>
      <c r="AC31">
        <v>0</v>
      </c>
      <c r="AD31" t="s">
        <v>465</v>
      </c>
      <c r="AF31">
        <v>0</v>
      </c>
      <c r="AG31" s="1">
        <v>0</v>
      </c>
    </row>
    <row r="32" spans="1:33" ht="15" x14ac:dyDescent="0.25">
      <c r="A32">
        <v>24</v>
      </c>
      <c r="C32" t="s">
        <v>2</v>
      </c>
      <c r="D32">
        <v>84385</v>
      </c>
      <c r="E32" s="3">
        <v>44035</v>
      </c>
      <c r="F32" s="2" t="s">
        <v>406</v>
      </c>
      <c r="G32" s="1">
        <v>55148</v>
      </c>
      <c r="O32" s="1">
        <v>55148</v>
      </c>
      <c r="P32" t="s">
        <v>405</v>
      </c>
      <c r="Q32">
        <v>55148</v>
      </c>
      <c r="S32" s="1">
        <v>55148</v>
      </c>
      <c r="T32" s="3">
        <v>44061</v>
      </c>
      <c r="U32" s="1">
        <v>0</v>
      </c>
      <c r="V32" s="4"/>
      <c r="X32" s="4"/>
      <c r="AB32">
        <v>0</v>
      </c>
      <c r="AC32">
        <v>0</v>
      </c>
      <c r="AD32" t="s">
        <v>465</v>
      </c>
      <c r="AF32">
        <v>0</v>
      </c>
      <c r="AG32" s="1">
        <v>0</v>
      </c>
    </row>
    <row r="33" spans="1:33" ht="15" x14ac:dyDescent="0.25">
      <c r="A33">
        <v>25</v>
      </c>
      <c r="C33" t="s">
        <v>2</v>
      </c>
      <c r="D33">
        <v>87249</v>
      </c>
      <c r="E33" s="3">
        <v>44057</v>
      </c>
      <c r="F33" s="2" t="s">
        <v>396</v>
      </c>
      <c r="G33" s="1">
        <v>260000</v>
      </c>
      <c r="O33" s="1">
        <v>260000</v>
      </c>
      <c r="P33" t="s">
        <v>404</v>
      </c>
      <c r="Q33">
        <v>260000</v>
      </c>
      <c r="S33" s="1">
        <v>260000</v>
      </c>
      <c r="T33" s="3">
        <v>44091</v>
      </c>
      <c r="U33" s="1">
        <v>0</v>
      </c>
      <c r="V33" s="4"/>
      <c r="X33" s="4"/>
      <c r="AB33">
        <v>0</v>
      </c>
      <c r="AC33">
        <v>0</v>
      </c>
      <c r="AD33" t="s">
        <v>465</v>
      </c>
      <c r="AF33">
        <v>0</v>
      </c>
      <c r="AG33" s="1">
        <v>0</v>
      </c>
    </row>
    <row r="34" spans="1:33" ht="15" x14ac:dyDescent="0.25">
      <c r="A34">
        <v>26</v>
      </c>
      <c r="C34" t="s">
        <v>2</v>
      </c>
      <c r="D34">
        <v>83214</v>
      </c>
      <c r="E34" s="3">
        <v>44025</v>
      </c>
      <c r="F34" s="2" t="s">
        <v>396</v>
      </c>
      <c r="G34" s="1">
        <v>1661351</v>
      </c>
      <c r="O34" s="1">
        <v>1661351</v>
      </c>
      <c r="P34" t="s">
        <v>403</v>
      </c>
      <c r="Q34">
        <v>1661351</v>
      </c>
      <c r="S34" s="1">
        <v>1661351</v>
      </c>
      <c r="T34" s="3">
        <v>44091</v>
      </c>
      <c r="U34" s="1">
        <v>0</v>
      </c>
      <c r="V34" s="4"/>
      <c r="X34" s="4"/>
      <c r="AB34">
        <v>0</v>
      </c>
      <c r="AC34">
        <v>0</v>
      </c>
      <c r="AD34" t="s">
        <v>465</v>
      </c>
      <c r="AF34">
        <v>0</v>
      </c>
      <c r="AG34" s="1">
        <v>0</v>
      </c>
    </row>
    <row r="35" spans="1:33" ht="15" x14ac:dyDescent="0.25">
      <c r="A35">
        <v>27</v>
      </c>
      <c r="C35" t="s">
        <v>2</v>
      </c>
      <c r="D35">
        <v>84435</v>
      </c>
      <c r="E35" s="3">
        <v>44035</v>
      </c>
      <c r="F35" s="2" t="s">
        <v>396</v>
      </c>
      <c r="G35" s="1">
        <v>2880630</v>
      </c>
      <c r="O35" s="1">
        <v>2398536</v>
      </c>
      <c r="P35" t="s">
        <v>402</v>
      </c>
      <c r="Q35">
        <v>2880630</v>
      </c>
      <c r="S35" s="1">
        <f>+J35*1</f>
        <v>0</v>
      </c>
      <c r="T35" s="3">
        <v>44091</v>
      </c>
      <c r="U35" s="1">
        <v>0</v>
      </c>
      <c r="V35" s="4"/>
      <c r="X35" s="4"/>
      <c r="AB35">
        <v>0</v>
      </c>
      <c r="AC35">
        <v>0</v>
      </c>
      <c r="AD35" t="s">
        <v>465</v>
      </c>
      <c r="AF35">
        <v>0</v>
      </c>
      <c r="AG35" s="1">
        <v>0</v>
      </c>
    </row>
    <row r="36" spans="1:33" ht="15" x14ac:dyDescent="0.25">
      <c r="A36">
        <v>28</v>
      </c>
      <c r="C36" t="s">
        <v>2</v>
      </c>
      <c r="D36">
        <v>85592</v>
      </c>
      <c r="E36" s="3">
        <v>44043</v>
      </c>
      <c r="F36" s="2" t="s">
        <v>396</v>
      </c>
      <c r="G36" s="1">
        <v>2036050</v>
      </c>
      <c r="O36" s="1">
        <v>1850410</v>
      </c>
      <c r="P36" t="s">
        <v>401</v>
      </c>
      <c r="Q36">
        <v>2036050</v>
      </c>
      <c r="S36" s="1">
        <f>+J36*1</f>
        <v>0</v>
      </c>
      <c r="T36" s="3">
        <v>44091</v>
      </c>
      <c r="U36" s="1">
        <v>0</v>
      </c>
      <c r="V36" s="4"/>
      <c r="X36" s="4"/>
      <c r="AB36">
        <v>0</v>
      </c>
      <c r="AC36">
        <v>0</v>
      </c>
      <c r="AD36" t="s">
        <v>465</v>
      </c>
      <c r="AF36">
        <v>0</v>
      </c>
      <c r="AG36" s="1">
        <v>0</v>
      </c>
    </row>
    <row r="37" spans="1:33" x14ac:dyDescent="0.2">
      <c r="A37">
        <v>29</v>
      </c>
      <c r="C37" t="s">
        <v>2</v>
      </c>
      <c r="D37">
        <v>87827</v>
      </c>
      <c r="E37" s="3">
        <v>44064</v>
      </c>
      <c r="F37" s="2" t="s">
        <v>396</v>
      </c>
      <c r="G37" s="1">
        <v>111459</v>
      </c>
      <c r="O37" s="1">
        <v>87858</v>
      </c>
      <c r="P37" t="s">
        <v>400</v>
      </c>
      <c r="Q37">
        <v>111459</v>
      </c>
      <c r="S37" s="1">
        <v>0</v>
      </c>
      <c r="U37" s="1">
        <v>0</v>
      </c>
      <c r="V37">
        <v>11202014593</v>
      </c>
      <c r="X37">
        <v>87858</v>
      </c>
      <c r="AB37">
        <v>87858</v>
      </c>
      <c r="AC37">
        <v>0</v>
      </c>
      <c r="AD37" t="s">
        <v>465</v>
      </c>
      <c r="AF37">
        <v>0</v>
      </c>
      <c r="AG37" s="1">
        <v>0</v>
      </c>
    </row>
    <row r="38" spans="1:33" ht="15" x14ac:dyDescent="0.25">
      <c r="A38">
        <v>30</v>
      </c>
      <c r="C38" t="s">
        <v>2</v>
      </c>
      <c r="D38">
        <v>81618</v>
      </c>
      <c r="E38" s="3">
        <v>44011</v>
      </c>
      <c r="F38" s="2" t="s">
        <v>396</v>
      </c>
      <c r="G38" s="1">
        <v>306143</v>
      </c>
      <c r="O38" s="1">
        <v>306143</v>
      </c>
      <c r="P38" t="s">
        <v>399</v>
      </c>
      <c r="Q38">
        <v>306143</v>
      </c>
      <c r="S38" s="1">
        <v>306143</v>
      </c>
      <c r="T38" s="3">
        <v>44091</v>
      </c>
      <c r="U38" s="1">
        <v>0</v>
      </c>
      <c r="V38" s="4"/>
      <c r="X38" s="4"/>
      <c r="AB38">
        <v>0</v>
      </c>
      <c r="AC38">
        <v>0</v>
      </c>
      <c r="AD38" t="s">
        <v>465</v>
      </c>
      <c r="AF38">
        <v>0</v>
      </c>
      <c r="AG38" s="1">
        <v>0</v>
      </c>
    </row>
    <row r="39" spans="1:33" ht="15" x14ac:dyDescent="0.25">
      <c r="A39">
        <v>31</v>
      </c>
      <c r="C39" t="s">
        <v>2</v>
      </c>
      <c r="D39">
        <v>85468</v>
      </c>
      <c r="E39" s="3">
        <v>44043</v>
      </c>
      <c r="F39" s="2" t="s">
        <v>396</v>
      </c>
      <c r="G39" s="1">
        <v>1210208</v>
      </c>
      <c r="O39" s="1">
        <v>1210208</v>
      </c>
      <c r="P39" t="s">
        <v>398</v>
      </c>
      <c r="Q39">
        <v>1210208</v>
      </c>
      <c r="S39" s="1">
        <v>1210208</v>
      </c>
      <c r="T39" s="3">
        <v>44091</v>
      </c>
      <c r="U39" s="1">
        <v>0</v>
      </c>
      <c r="V39" s="4"/>
      <c r="X39" s="4"/>
      <c r="AB39">
        <v>0</v>
      </c>
      <c r="AC39">
        <v>0</v>
      </c>
      <c r="AD39" t="s">
        <v>465</v>
      </c>
      <c r="AF39">
        <v>0</v>
      </c>
      <c r="AG39" s="1">
        <v>0</v>
      </c>
    </row>
    <row r="40" spans="1:33" ht="15" x14ac:dyDescent="0.25">
      <c r="A40">
        <v>32</v>
      </c>
      <c r="C40" t="s">
        <v>2</v>
      </c>
      <c r="D40">
        <v>89008</v>
      </c>
      <c r="E40" s="3">
        <v>44071</v>
      </c>
      <c r="F40" s="2" t="s">
        <v>396</v>
      </c>
      <c r="G40" s="1">
        <v>600000</v>
      </c>
      <c r="O40" s="1">
        <v>600000</v>
      </c>
      <c r="P40" t="s">
        <v>397</v>
      </c>
      <c r="Q40">
        <v>600000</v>
      </c>
      <c r="S40" s="1">
        <v>600000</v>
      </c>
      <c r="T40" s="3">
        <v>44091</v>
      </c>
      <c r="U40" s="1">
        <v>0</v>
      </c>
      <c r="V40" s="4"/>
      <c r="X40" s="4"/>
      <c r="AB40">
        <v>0</v>
      </c>
      <c r="AC40">
        <v>0</v>
      </c>
      <c r="AD40" t="s">
        <v>465</v>
      </c>
      <c r="AF40">
        <v>0</v>
      </c>
      <c r="AG40" s="1">
        <v>0</v>
      </c>
    </row>
    <row r="41" spans="1:33" ht="15" x14ac:dyDescent="0.25">
      <c r="A41">
        <v>33</v>
      </c>
      <c r="C41" t="s">
        <v>2</v>
      </c>
      <c r="D41">
        <v>81822</v>
      </c>
      <c r="E41" s="3">
        <v>44012</v>
      </c>
      <c r="F41" s="2" t="s">
        <v>396</v>
      </c>
      <c r="G41" s="1">
        <v>204458</v>
      </c>
      <c r="O41" s="1">
        <v>204458</v>
      </c>
      <c r="P41" t="s">
        <v>395</v>
      </c>
      <c r="Q41">
        <v>204458</v>
      </c>
      <c r="S41" s="1">
        <v>204458</v>
      </c>
      <c r="T41" s="3">
        <v>44091</v>
      </c>
      <c r="U41" s="1">
        <v>0</v>
      </c>
      <c r="V41" s="4"/>
      <c r="X41" s="4"/>
      <c r="AB41">
        <v>0</v>
      </c>
      <c r="AC41">
        <v>0</v>
      </c>
      <c r="AD41" t="s">
        <v>465</v>
      </c>
      <c r="AF41">
        <v>0</v>
      </c>
      <c r="AG41" s="1">
        <v>0</v>
      </c>
    </row>
    <row r="42" spans="1:33" ht="15" x14ac:dyDescent="0.25">
      <c r="A42">
        <v>34</v>
      </c>
      <c r="C42" t="s">
        <v>2</v>
      </c>
      <c r="D42">
        <v>84225</v>
      </c>
      <c r="E42" s="3">
        <v>44033</v>
      </c>
      <c r="F42" s="2" t="s">
        <v>394</v>
      </c>
      <c r="G42" s="1">
        <v>230164</v>
      </c>
      <c r="O42" s="1">
        <v>230164</v>
      </c>
      <c r="P42" t="s">
        <v>393</v>
      </c>
      <c r="Q42">
        <v>230164</v>
      </c>
      <c r="S42" s="1">
        <v>230164</v>
      </c>
      <c r="T42" s="3">
        <v>44105</v>
      </c>
      <c r="U42" s="1">
        <v>0</v>
      </c>
      <c r="V42" s="4"/>
      <c r="X42" s="4"/>
      <c r="AB42">
        <v>0</v>
      </c>
      <c r="AC42">
        <v>0</v>
      </c>
      <c r="AD42" t="s">
        <v>465</v>
      </c>
      <c r="AF42">
        <v>0</v>
      </c>
      <c r="AG42" s="1">
        <v>0</v>
      </c>
    </row>
    <row r="43" spans="1:33" ht="15" x14ac:dyDescent="0.25">
      <c r="A43">
        <v>35</v>
      </c>
      <c r="C43" t="s">
        <v>2</v>
      </c>
      <c r="D43">
        <v>92524</v>
      </c>
      <c r="E43" s="3">
        <v>44096</v>
      </c>
      <c r="F43" s="2" t="s">
        <v>377</v>
      </c>
      <c r="G43" s="1">
        <v>600000</v>
      </c>
      <c r="O43" s="1">
        <v>600000</v>
      </c>
      <c r="P43" t="s">
        <v>392</v>
      </c>
      <c r="Q43">
        <v>600000</v>
      </c>
      <c r="S43" s="1">
        <v>600000</v>
      </c>
      <c r="T43" s="3">
        <v>44112</v>
      </c>
      <c r="U43" s="1">
        <v>0</v>
      </c>
      <c r="V43" s="4"/>
      <c r="X43" s="4"/>
      <c r="AB43">
        <v>0</v>
      </c>
      <c r="AC43">
        <v>0</v>
      </c>
      <c r="AD43" t="s">
        <v>465</v>
      </c>
      <c r="AF43">
        <v>0</v>
      </c>
      <c r="AG43" s="1">
        <v>0</v>
      </c>
    </row>
    <row r="44" spans="1:33" x14ac:dyDescent="0.2">
      <c r="A44">
        <v>36</v>
      </c>
      <c r="C44" t="s">
        <v>2</v>
      </c>
      <c r="D44">
        <v>91990</v>
      </c>
      <c r="E44" s="3">
        <v>44091</v>
      </c>
      <c r="F44" s="2" t="s">
        <v>377</v>
      </c>
      <c r="G44" s="1">
        <v>1964455</v>
      </c>
      <c r="O44" s="1">
        <v>1500000</v>
      </c>
      <c r="P44" t="s">
        <v>391</v>
      </c>
      <c r="Q44">
        <v>1964455</v>
      </c>
      <c r="S44" s="1">
        <v>0</v>
      </c>
      <c r="U44" s="1">
        <v>0</v>
      </c>
      <c r="V44">
        <v>1202124044</v>
      </c>
      <c r="X44">
        <v>1509800</v>
      </c>
      <c r="AB44">
        <v>9800</v>
      </c>
      <c r="AC44">
        <v>0</v>
      </c>
      <c r="AD44" t="s">
        <v>465</v>
      </c>
      <c r="AF44">
        <v>1500000</v>
      </c>
      <c r="AG44" s="1">
        <v>0</v>
      </c>
    </row>
    <row r="45" spans="1:33" ht="15" x14ac:dyDescent="0.25">
      <c r="A45">
        <v>37</v>
      </c>
      <c r="C45" t="s">
        <v>2</v>
      </c>
      <c r="D45">
        <v>92053</v>
      </c>
      <c r="E45" s="3">
        <v>44092</v>
      </c>
      <c r="F45" s="2" t="s">
        <v>370</v>
      </c>
      <c r="G45" s="1">
        <v>637135</v>
      </c>
      <c r="O45" s="1">
        <v>637135</v>
      </c>
      <c r="P45" t="s">
        <v>390</v>
      </c>
      <c r="Q45">
        <v>637135</v>
      </c>
      <c r="S45" s="1">
        <v>637135</v>
      </c>
      <c r="T45" s="3">
        <v>44138</v>
      </c>
      <c r="U45" s="1">
        <v>0</v>
      </c>
      <c r="V45" s="4"/>
      <c r="X45" s="4"/>
      <c r="AB45">
        <v>0</v>
      </c>
      <c r="AC45">
        <v>0</v>
      </c>
      <c r="AD45" t="s">
        <v>465</v>
      </c>
      <c r="AF45">
        <v>0</v>
      </c>
      <c r="AG45" s="1">
        <v>0</v>
      </c>
    </row>
    <row r="46" spans="1:33" x14ac:dyDescent="0.2">
      <c r="A46">
        <v>38</v>
      </c>
      <c r="C46" t="s">
        <v>2</v>
      </c>
      <c r="D46">
        <v>93235</v>
      </c>
      <c r="E46" s="3">
        <v>44099</v>
      </c>
      <c r="F46" s="2" t="s">
        <v>377</v>
      </c>
      <c r="G46" s="1">
        <v>1094955</v>
      </c>
      <c r="O46" s="1">
        <v>766207</v>
      </c>
      <c r="P46" t="s">
        <v>389</v>
      </c>
      <c r="Q46">
        <v>1094955</v>
      </c>
      <c r="S46" s="1">
        <v>0</v>
      </c>
      <c r="U46" s="1">
        <v>0</v>
      </c>
      <c r="V46">
        <v>1202123730</v>
      </c>
      <c r="X46">
        <v>766207</v>
      </c>
      <c r="AB46">
        <v>0</v>
      </c>
      <c r="AC46">
        <v>0</v>
      </c>
      <c r="AD46" t="s">
        <v>465</v>
      </c>
      <c r="AF46">
        <v>766207</v>
      </c>
      <c r="AG46" s="1">
        <v>0</v>
      </c>
    </row>
    <row r="47" spans="1:33" ht="15" x14ac:dyDescent="0.25">
      <c r="A47">
        <v>39</v>
      </c>
      <c r="C47" t="s">
        <v>2</v>
      </c>
      <c r="D47">
        <v>88686</v>
      </c>
      <c r="E47" s="3">
        <v>44069</v>
      </c>
      <c r="F47" s="2" t="s">
        <v>377</v>
      </c>
      <c r="G47" s="1">
        <v>6465399</v>
      </c>
      <c r="O47" s="1">
        <v>6465399</v>
      </c>
      <c r="P47" t="s">
        <v>388</v>
      </c>
      <c r="Q47">
        <v>6465399</v>
      </c>
      <c r="S47" s="1">
        <v>6465399</v>
      </c>
      <c r="T47" s="3">
        <v>44112</v>
      </c>
      <c r="U47" s="1">
        <v>0</v>
      </c>
      <c r="V47" s="4"/>
      <c r="X47" s="4"/>
      <c r="AB47">
        <v>0</v>
      </c>
      <c r="AC47">
        <v>0</v>
      </c>
      <c r="AD47" t="s">
        <v>465</v>
      </c>
      <c r="AF47">
        <v>0</v>
      </c>
      <c r="AG47" s="1">
        <v>0</v>
      </c>
    </row>
    <row r="48" spans="1:33" ht="15" x14ac:dyDescent="0.25">
      <c r="A48">
        <v>40</v>
      </c>
      <c r="C48" t="s">
        <v>2</v>
      </c>
      <c r="D48">
        <v>89648</v>
      </c>
      <c r="E48" s="3">
        <v>44075</v>
      </c>
      <c r="F48" s="2" t="s">
        <v>377</v>
      </c>
      <c r="G48" s="1">
        <v>130500</v>
      </c>
      <c r="O48" s="1">
        <v>130500</v>
      </c>
      <c r="P48" t="s">
        <v>387</v>
      </c>
      <c r="Q48">
        <v>130500</v>
      </c>
      <c r="S48" s="1">
        <v>130500</v>
      </c>
      <c r="T48" s="3">
        <v>44112</v>
      </c>
      <c r="U48" s="1">
        <v>0</v>
      </c>
      <c r="V48" s="4"/>
      <c r="X48" s="4"/>
      <c r="AB48">
        <v>0</v>
      </c>
      <c r="AC48">
        <v>0</v>
      </c>
      <c r="AD48" t="s">
        <v>465</v>
      </c>
      <c r="AF48">
        <v>0</v>
      </c>
      <c r="AG48" s="1">
        <v>0</v>
      </c>
    </row>
    <row r="49" spans="1:33" ht="15" x14ac:dyDescent="0.25">
      <c r="A49">
        <v>41</v>
      </c>
      <c r="C49" t="s">
        <v>2</v>
      </c>
      <c r="D49">
        <v>90030</v>
      </c>
      <c r="E49" s="3">
        <v>44078</v>
      </c>
      <c r="F49" s="2" t="s">
        <v>377</v>
      </c>
      <c r="G49" s="1">
        <v>301917</v>
      </c>
      <c r="O49" s="1">
        <v>301917</v>
      </c>
      <c r="P49" t="s">
        <v>386</v>
      </c>
      <c r="Q49">
        <v>301917</v>
      </c>
      <c r="S49" s="1">
        <v>301917</v>
      </c>
      <c r="T49" s="3">
        <v>44112</v>
      </c>
      <c r="U49" s="1">
        <v>0</v>
      </c>
      <c r="V49" s="4"/>
      <c r="X49" s="4"/>
      <c r="AB49">
        <v>0</v>
      </c>
      <c r="AC49">
        <v>0</v>
      </c>
      <c r="AD49" t="s">
        <v>465</v>
      </c>
      <c r="AF49">
        <v>0</v>
      </c>
      <c r="AG49" s="1">
        <v>0</v>
      </c>
    </row>
    <row r="50" spans="1:33" ht="15" x14ac:dyDescent="0.25">
      <c r="A50">
        <v>42</v>
      </c>
      <c r="C50" t="s">
        <v>2</v>
      </c>
      <c r="D50">
        <v>90224</v>
      </c>
      <c r="E50" s="3">
        <v>44079</v>
      </c>
      <c r="F50" s="2" t="s">
        <v>377</v>
      </c>
      <c r="G50" s="1">
        <v>298799</v>
      </c>
      <c r="O50" s="1">
        <v>298799</v>
      </c>
      <c r="P50" t="s">
        <v>385</v>
      </c>
      <c r="Q50">
        <v>298799</v>
      </c>
      <c r="S50" s="1">
        <v>298799</v>
      </c>
      <c r="T50" s="3">
        <v>44112</v>
      </c>
      <c r="U50" s="1">
        <v>0</v>
      </c>
      <c r="V50" s="4"/>
      <c r="X50" s="4"/>
      <c r="AB50">
        <v>0</v>
      </c>
      <c r="AC50">
        <v>0</v>
      </c>
      <c r="AD50" t="s">
        <v>465</v>
      </c>
      <c r="AF50">
        <v>0</v>
      </c>
      <c r="AG50" s="1">
        <v>0</v>
      </c>
    </row>
    <row r="51" spans="1:33" ht="15" x14ac:dyDescent="0.25">
      <c r="A51">
        <v>43</v>
      </c>
      <c r="C51" t="s">
        <v>2</v>
      </c>
      <c r="D51">
        <v>90720</v>
      </c>
      <c r="E51" s="3">
        <v>44083</v>
      </c>
      <c r="F51" s="2" t="s">
        <v>377</v>
      </c>
      <c r="G51" s="1">
        <v>864383</v>
      </c>
      <c r="O51" s="1">
        <v>864383</v>
      </c>
      <c r="P51" t="s">
        <v>384</v>
      </c>
      <c r="Q51">
        <v>864383</v>
      </c>
      <c r="S51" s="1">
        <v>864383</v>
      </c>
      <c r="T51" s="3">
        <v>44112</v>
      </c>
      <c r="U51" s="1">
        <v>0</v>
      </c>
      <c r="V51" s="4"/>
      <c r="X51" s="4"/>
      <c r="AB51">
        <v>0</v>
      </c>
      <c r="AC51">
        <v>0</v>
      </c>
      <c r="AD51" t="s">
        <v>465</v>
      </c>
      <c r="AF51">
        <v>0</v>
      </c>
      <c r="AG51" s="1">
        <v>0</v>
      </c>
    </row>
    <row r="52" spans="1:33" ht="15" x14ac:dyDescent="0.25">
      <c r="A52">
        <v>44</v>
      </c>
      <c r="C52" t="s">
        <v>2</v>
      </c>
      <c r="D52">
        <v>91832</v>
      </c>
      <c r="E52" s="3">
        <v>44091</v>
      </c>
      <c r="F52" s="2" t="s">
        <v>377</v>
      </c>
      <c r="G52" s="1">
        <v>968015</v>
      </c>
      <c r="O52" s="1">
        <v>968015</v>
      </c>
      <c r="P52" t="s">
        <v>383</v>
      </c>
      <c r="Q52">
        <v>968015</v>
      </c>
      <c r="S52" s="1">
        <v>968015</v>
      </c>
      <c r="T52" s="3">
        <v>44112</v>
      </c>
      <c r="U52" s="1">
        <v>0</v>
      </c>
      <c r="V52" s="4"/>
      <c r="X52" s="4"/>
      <c r="AB52">
        <v>0</v>
      </c>
      <c r="AC52">
        <v>0</v>
      </c>
      <c r="AD52" t="s">
        <v>465</v>
      </c>
      <c r="AF52">
        <v>0</v>
      </c>
      <c r="AG52" s="1">
        <v>0</v>
      </c>
    </row>
    <row r="53" spans="1:33" ht="15" x14ac:dyDescent="0.25">
      <c r="A53">
        <v>45</v>
      </c>
      <c r="C53" t="s">
        <v>2</v>
      </c>
      <c r="D53">
        <v>91846</v>
      </c>
      <c r="E53" s="3">
        <v>44091</v>
      </c>
      <c r="F53" s="2" t="s">
        <v>377</v>
      </c>
      <c r="G53" s="1">
        <v>101106</v>
      </c>
      <c r="O53" s="1">
        <v>101106</v>
      </c>
      <c r="P53" t="s">
        <v>382</v>
      </c>
      <c r="Q53">
        <v>101106</v>
      </c>
      <c r="S53" s="1">
        <v>101106</v>
      </c>
      <c r="T53" s="3">
        <v>44112</v>
      </c>
      <c r="U53" s="1">
        <v>0</v>
      </c>
      <c r="V53" s="4"/>
      <c r="X53" s="4"/>
      <c r="AB53">
        <v>0</v>
      </c>
      <c r="AC53">
        <v>0</v>
      </c>
      <c r="AD53" t="s">
        <v>465</v>
      </c>
      <c r="AF53">
        <v>0</v>
      </c>
      <c r="AG53" s="1">
        <v>0</v>
      </c>
    </row>
    <row r="54" spans="1:33" ht="15" x14ac:dyDescent="0.25">
      <c r="A54">
        <v>46</v>
      </c>
      <c r="C54" t="s">
        <v>2</v>
      </c>
      <c r="D54">
        <v>91880</v>
      </c>
      <c r="E54" s="3">
        <v>44091</v>
      </c>
      <c r="F54" s="2" t="s">
        <v>377</v>
      </c>
      <c r="G54" s="1">
        <v>158540</v>
      </c>
      <c r="O54" s="1">
        <v>158540</v>
      </c>
      <c r="P54" t="s">
        <v>381</v>
      </c>
      <c r="Q54">
        <v>158540</v>
      </c>
      <c r="S54" s="1">
        <v>158540</v>
      </c>
      <c r="T54" s="3">
        <v>44112</v>
      </c>
      <c r="U54" s="1">
        <v>0</v>
      </c>
      <c r="V54" s="4"/>
      <c r="X54" s="4"/>
      <c r="AB54">
        <v>0</v>
      </c>
      <c r="AC54">
        <v>0</v>
      </c>
      <c r="AD54" t="s">
        <v>465</v>
      </c>
      <c r="AF54">
        <v>0</v>
      </c>
      <c r="AG54" s="1">
        <v>0</v>
      </c>
    </row>
    <row r="55" spans="1:33" x14ac:dyDescent="0.2">
      <c r="A55">
        <v>47</v>
      </c>
      <c r="C55" t="s">
        <v>2</v>
      </c>
      <c r="D55">
        <v>92869</v>
      </c>
      <c r="E55" s="3">
        <v>44098</v>
      </c>
      <c r="F55" s="2" t="s">
        <v>370</v>
      </c>
      <c r="G55" s="1">
        <v>340021</v>
      </c>
      <c r="O55" s="1">
        <v>35985</v>
      </c>
      <c r="P55" t="s">
        <v>380</v>
      </c>
      <c r="Q55">
        <v>340021</v>
      </c>
      <c r="S55" s="1">
        <v>0</v>
      </c>
      <c r="U55" s="1">
        <v>0</v>
      </c>
      <c r="V55">
        <v>11202029608</v>
      </c>
      <c r="X55">
        <v>35985</v>
      </c>
      <c r="AB55">
        <v>35985</v>
      </c>
      <c r="AC55">
        <v>0</v>
      </c>
      <c r="AD55" t="s">
        <v>465</v>
      </c>
      <c r="AF55">
        <v>0</v>
      </c>
      <c r="AG55" s="1">
        <v>0</v>
      </c>
    </row>
    <row r="56" spans="1:33" ht="15" x14ac:dyDescent="0.25">
      <c r="A56">
        <v>48</v>
      </c>
      <c r="C56" t="s">
        <v>2</v>
      </c>
      <c r="D56">
        <v>94303</v>
      </c>
      <c r="E56" s="3">
        <v>44106</v>
      </c>
      <c r="F56" s="2" t="s">
        <v>377</v>
      </c>
      <c r="G56" s="1">
        <v>126223</v>
      </c>
      <c r="O56" s="1">
        <v>126223</v>
      </c>
      <c r="P56" t="s">
        <v>379</v>
      </c>
      <c r="Q56">
        <v>126223</v>
      </c>
      <c r="S56" s="1">
        <v>126223</v>
      </c>
      <c r="T56" s="3">
        <v>44112</v>
      </c>
      <c r="U56" s="1">
        <v>0</v>
      </c>
      <c r="V56" s="4"/>
      <c r="X56" s="4"/>
      <c r="AB56">
        <v>0</v>
      </c>
      <c r="AC56">
        <v>0</v>
      </c>
      <c r="AD56" t="s">
        <v>465</v>
      </c>
      <c r="AF56">
        <v>0</v>
      </c>
      <c r="AG56" s="1">
        <v>0</v>
      </c>
    </row>
    <row r="57" spans="1:33" ht="15" x14ac:dyDescent="0.25">
      <c r="A57">
        <v>49</v>
      </c>
      <c r="C57" t="s">
        <v>2</v>
      </c>
      <c r="D57">
        <v>94417</v>
      </c>
      <c r="E57" s="3">
        <v>44106</v>
      </c>
      <c r="F57" s="2" t="s">
        <v>377</v>
      </c>
      <c r="G57" s="1">
        <v>158540</v>
      </c>
      <c r="O57" s="1">
        <v>158540</v>
      </c>
      <c r="P57" t="s">
        <v>378</v>
      </c>
      <c r="Q57">
        <v>158540</v>
      </c>
      <c r="S57" s="1">
        <v>158540</v>
      </c>
      <c r="T57" s="3">
        <v>44112</v>
      </c>
      <c r="U57" s="1">
        <v>0</v>
      </c>
      <c r="V57" s="4"/>
      <c r="X57" s="4"/>
      <c r="AB57">
        <v>0</v>
      </c>
      <c r="AC57">
        <v>0</v>
      </c>
      <c r="AD57" t="s">
        <v>465</v>
      </c>
      <c r="AF57">
        <v>0</v>
      </c>
      <c r="AG57" s="1">
        <v>0</v>
      </c>
    </row>
    <row r="58" spans="1:33" ht="15" x14ac:dyDescent="0.25">
      <c r="A58">
        <v>50</v>
      </c>
      <c r="C58" t="s">
        <v>2</v>
      </c>
      <c r="D58">
        <v>94716</v>
      </c>
      <c r="E58" s="3">
        <v>44110</v>
      </c>
      <c r="F58" s="2" t="s">
        <v>377</v>
      </c>
      <c r="G58" s="1">
        <v>115763</v>
      </c>
      <c r="O58" s="1">
        <v>115763</v>
      </c>
      <c r="P58" t="s">
        <v>376</v>
      </c>
      <c r="Q58">
        <v>115763</v>
      </c>
      <c r="S58" s="1">
        <v>115763</v>
      </c>
      <c r="T58" s="3">
        <v>44112</v>
      </c>
      <c r="U58" s="1">
        <v>0</v>
      </c>
      <c r="V58" s="4"/>
      <c r="X58" s="4"/>
      <c r="AB58">
        <v>0</v>
      </c>
      <c r="AC58">
        <v>0</v>
      </c>
      <c r="AD58" t="s">
        <v>465</v>
      </c>
      <c r="AF58">
        <v>0</v>
      </c>
      <c r="AG58" s="1">
        <v>0</v>
      </c>
    </row>
    <row r="59" spans="1:33" ht="15" x14ac:dyDescent="0.25">
      <c r="A59">
        <v>51</v>
      </c>
      <c r="C59" t="s">
        <v>2</v>
      </c>
      <c r="D59">
        <v>76516</v>
      </c>
      <c r="E59" s="3">
        <v>43924</v>
      </c>
      <c r="F59" s="2" t="s">
        <v>375</v>
      </c>
      <c r="G59" s="1">
        <v>1600410</v>
      </c>
      <c r="O59" s="1">
        <v>1600410</v>
      </c>
      <c r="P59" t="s">
        <v>374</v>
      </c>
      <c r="Q59">
        <v>1600410</v>
      </c>
      <c r="S59" s="1">
        <v>1600410</v>
      </c>
      <c r="T59" s="3">
        <v>44113</v>
      </c>
      <c r="U59" s="1">
        <v>0</v>
      </c>
      <c r="V59" s="4"/>
      <c r="X59" s="4"/>
      <c r="AB59">
        <v>0</v>
      </c>
      <c r="AC59">
        <v>0</v>
      </c>
      <c r="AD59" t="s">
        <v>465</v>
      </c>
      <c r="AF59">
        <v>0</v>
      </c>
      <c r="AG59" s="1">
        <v>0</v>
      </c>
    </row>
    <row r="60" spans="1:33" x14ac:dyDescent="0.2">
      <c r="A60">
        <v>52</v>
      </c>
      <c r="C60" t="s">
        <v>2</v>
      </c>
      <c r="D60">
        <v>83732</v>
      </c>
      <c r="E60" s="3">
        <v>44028</v>
      </c>
      <c r="F60" s="2" t="s">
        <v>366</v>
      </c>
      <c r="G60" s="1">
        <v>2000000</v>
      </c>
      <c r="O60" s="1">
        <v>300000</v>
      </c>
      <c r="P60" t="s">
        <v>373</v>
      </c>
      <c r="Q60">
        <v>2000000</v>
      </c>
      <c r="S60" s="1">
        <v>0</v>
      </c>
      <c r="U60" s="1">
        <v>0</v>
      </c>
      <c r="V60">
        <v>10202043315</v>
      </c>
      <c r="X60">
        <v>300000</v>
      </c>
      <c r="AB60">
        <v>0</v>
      </c>
      <c r="AC60">
        <v>0</v>
      </c>
      <c r="AD60" t="s">
        <v>465</v>
      </c>
      <c r="AF60">
        <v>300000</v>
      </c>
      <c r="AG60" s="1">
        <v>0</v>
      </c>
    </row>
    <row r="61" spans="1:33" ht="15" x14ac:dyDescent="0.25">
      <c r="A61">
        <v>53</v>
      </c>
      <c r="C61" t="s">
        <v>2</v>
      </c>
      <c r="D61">
        <v>94360</v>
      </c>
      <c r="E61" s="3">
        <v>44106</v>
      </c>
      <c r="F61" s="2" t="s">
        <v>366</v>
      </c>
      <c r="G61" s="1">
        <v>43000</v>
      </c>
      <c r="O61" s="1">
        <v>43000</v>
      </c>
      <c r="P61" t="s">
        <v>372</v>
      </c>
      <c r="Q61">
        <v>43000</v>
      </c>
      <c r="S61" s="1">
        <v>43000</v>
      </c>
      <c r="T61" s="3">
        <v>44123</v>
      </c>
      <c r="U61" s="1">
        <v>0</v>
      </c>
      <c r="V61" s="4"/>
      <c r="X61" s="4"/>
      <c r="AB61">
        <v>0</v>
      </c>
      <c r="AC61">
        <v>0</v>
      </c>
      <c r="AD61" t="s">
        <v>465</v>
      </c>
      <c r="AF61">
        <v>0</v>
      </c>
      <c r="AG61" s="1">
        <v>0</v>
      </c>
    </row>
    <row r="62" spans="1:33" ht="15" x14ac:dyDescent="0.25">
      <c r="A62">
        <v>54</v>
      </c>
      <c r="C62" t="s">
        <v>2</v>
      </c>
      <c r="D62">
        <v>95421</v>
      </c>
      <c r="E62" s="3">
        <v>44113</v>
      </c>
      <c r="F62" s="2" t="s">
        <v>366</v>
      </c>
      <c r="G62" s="1">
        <v>162000</v>
      </c>
      <c r="O62" s="1">
        <v>162000</v>
      </c>
      <c r="P62" t="s">
        <v>371</v>
      </c>
      <c r="Q62">
        <v>162000</v>
      </c>
      <c r="S62" s="1">
        <v>162000</v>
      </c>
      <c r="T62" s="3">
        <v>44123</v>
      </c>
      <c r="U62" s="1">
        <v>0</v>
      </c>
      <c r="V62" s="4"/>
      <c r="X62" s="4"/>
      <c r="AB62">
        <v>0</v>
      </c>
      <c r="AC62">
        <v>0</v>
      </c>
      <c r="AD62" t="s">
        <v>465</v>
      </c>
      <c r="AF62">
        <v>0</v>
      </c>
      <c r="AG62" s="1">
        <v>0</v>
      </c>
    </row>
    <row r="63" spans="1:33" x14ac:dyDescent="0.2">
      <c r="A63">
        <v>55</v>
      </c>
      <c r="C63" t="s">
        <v>2</v>
      </c>
      <c r="D63">
        <v>95643</v>
      </c>
      <c r="E63" s="3">
        <v>44114</v>
      </c>
      <c r="F63" s="2" t="s">
        <v>370</v>
      </c>
      <c r="G63" s="1">
        <v>378000</v>
      </c>
      <c r="O63" s="1">
        <v>40000</v>
      </c>
      <c r="P63" t="s">
        <v>369</v>
      </c>
      <c r="Q63">
        <v>378000</v>
      </c>
      <c r="S63" s="1">
        <v>0</v>
      </c>
      <c r="U63" s="1">
        <v>0</v>
      </c>
      <c r="V63">
        <v>11202004852</v>
      </c>
      <c r="X63">
        <v>40000</v>
      </c>
      <c r="AB63">
        <v>40000</v>
      </c>
      <c r="AC63">
        <v>0</v>
      </c>
      <c r="AD63" t="s">
        <v>465</v>
      </c>
      <c r="AF63">
        <v>0</v>
      </c>
      <c r="AG63" s="1">
        <v>0</v>
      </c>
    </row>
    <row r="64" spans="1:33" x14ac:dyDescent="0.2">
      <c r="A64">
        <v>56</v>
      </c>
      <c r="C64" t="s">
        <v>2</v>
      </c>
      <c r="D64">
        <v>95669</v>
      </c>
      <c r="E64" s="3">
        <v>44114</v>
      </c>
      <c r="F64" s="2" t="s">
        <v>366</v>
      </c>
      <c r="G64" s="1">
        <v>378000</v>
      </c>
      <c r="O64" s="1">
        <v>40000</v>
      </c>
      <c r="P64" t="s">
        <v>368</v>
      </c>
      <c r="Q64">
        <v>378000</v>
      </c>
      <c r="S64" s="1">
        <v>0</v>
      </c>
      <c r="U64" s="1">
        <v>0</v>
      </c>
      <c r="V64">
        <v>10202038258</v>
      </c>
      <c r="X64">
        <v>40000</v>
      </c>
      <c r="AB64">
        <v>40000</v>
      </c>
      <c r="AC64">
        <v>0</v>
      </c>
      <c r="AD64" t="s">
        <v>465</v>
      </c>
      <c r="AF64">
        <v>0</v>
      </c>
      <c r="AG64" s="1">
        <v>0</v>
      </c>
    </row>
    <row r="65" spans="1:33" ht="15" x14ac:dyDescent="0.25">
      <c r="A65">
        <v>57</v>
      </c>
      <c r="C65" t="s">
        <v>2</v>
      </c>
      <c r="D65">
        <v>96140</v>
      </c>
      <c r="E65" s="3">
        <v>44119</v>
      </c>
      <c r="F65" s="2" t="s">
        <v>366</v>
      </c>
      <c r="G65" s="1">
        <v>534452</v>
      </c>
      <c r="O65" s="1">
        <v>534452</v>
      </c>
      <c r="P65" t="s">
        <v>367</v>
      </c>
      <c r="Q65">
        <v>534452</v>
      </c>
      <c r="S65" s="1">
        <v>534452</v>
      </c>
      <c r="T65" s="3">
        <v>44123</v>
      </c>
      <c r="U65" s="1">
        <v>0</v>
      </c>
      <c r="V65" s="4"/>
      <c r="X65" s="4"/>
      <c r="AB65">
        <v>0</v>
      </c>
      <c r="AC65">
        <v>0</v>
      </c>
      <c r="AD65" t="s">
        <v>465</v>
      </c>
      <c r="AF65">
        <v>0</v>
      </c>
      <c r="AG65" s="1">
        <v>0</v>
      </c>
    </row>
    <row r="66" spans="1:33" ht="15" x14ac:dyDescent="0.25">
      <c r="A66">
        <v>58</v>
      </c>
      <c r="C66" t="s">
        <v>2</v>
      </c>
      <c r="D66">
        <v>96166</v>
      </c>
      <c r="E66" s="3">
        <v>44119</v>
      </c>
      <c r="F66" s="2" t="s">
        <v>366</v>
      </c>
      <c r="G66" s="1">
        <v>315000</v>
      </c>
      <c r="O66" s="1">
        <v>315000</v>
      </c>
      <c r="P66" t="s">
        <v>365</v>
      </c>
      <c r="Q66">
        <v>315000</v>
      </c>
      <c r="S66" s="1">
        <v>315000</v>
      </c>
      <c r="T66" s="3">
        <v>44123</v>
      </c>
      <c r="U66" s="1">
        <v>0</v>
      </c>
      <c r="V66" s="4"/>
      <c r="X66" s="4"/>
      <c r="AB66">
        <v>0</v>
      </c>
      <c r="AC66">
        <v>0</v>
      </c>
      <c r="AD66" t="s">
        <v>465</v>
      </c>
      <c r="AF66">
        <v>0</v>
      </c>
      <c r="AG66" s="1">
        <v>0</v>
      </c>
    </row>
    <row r="67" spans="1:33" ht="15" x14ac:dyDescent="0.25">
      <c r="A67">
        <v>59</v>
      </c>
      <c r="C67" t="s">
        <v>2</v>
      </c>
      <c r="D67">
        <v>50844</v>
      </c>
      <c r="E67" s="3">
        <v>43759</v>
      </c>
      <c r="F67" s="2" t="s">
        <v>363</v>
      </c>
      <c r="G67" s="1">
        <v>1715006</v>
      </c>
      <c r="O67" s="1">
        <v>1667702</v>
      </c>
      <c r="P67" t="s">
        <v>364</v>
      </c>
      <c r="Q67">
        <v>1715006</v>
      </c>
      <c r="S67" s="1">
        <f>+J67*1</f>
        <v>0</v>
      </c>
      <c r="T67" s="3">
        <v>44140</v>
      </c>
      <c r="U67" s="1">
        <v>0</v>
      </c>
      <c r="V67" s="4"/>
      <c r="X67" s="4"/>
      <c r="AB67">
        <v>0</v>
      </c>
      <c r="AC67">
        <v>0</v>
      </c>
      <c r="AD67" t="s">
        <v>465</v>
      </c>
      <c r="AF67">
        <v>0</v>
      </c>
      <c r="AG67" s="1">
        <v>0</v>
      </c>
    </row>
    <row r="68" spans="1:33" ht="15" x14ac:dyDescent="0.25">
      <c r="A68">
        <v>60</v>
      </c>
      <c r="C68" t="s">
        <v>2</v>
      </c>
      <c r="D68">
        <v>82499</v>
      </c>
      <c r="E68" s="3">
        <v>44019</v>
      </c>
      <c r="F68" s="2" t="s">
        <v>363</v>
      </c>
      <c r="G68" s="1">
        <v>43000</v>
      </c>
      <c r="O68" s="1">
        <v>43000</v>
      </c>
      <c r="P68" t="s">
        <v>362</v>
      </c>
      <c r="Q68">
        <v>43000</v>
      </c>
      <c r="S68" s="1">
        <v>43000</v>
      </c>
      <c r="T68" s="3">
        <v>44140</v>
      </c>
      <c r="U68" s="1">
        <v>0</v>
      </c>
      <c r="V68" s="4"/>
      <c r="X68" s="4"/>
      <c r="AB68">
        <v>0</v>
      </c>
      <c r="AC68">
        <v>0</v>
      </c>
      <c r="AD68" t="s">
        <v>465</v>
      </c>
      <c r="AF68">
        <v>0</v>
      </c>
      <c r="AG68" s="1">
        <v>0</v>
      </c>
    </row>
    <row r="69" spans="1:33" ht="15" x14ac:dyDescent="0.25">
      <c r="A69">
        <v>61</v>
      </c>
      <c r="C69" t="s">
        <v>2</v>
      </c>
      <c r="D69">
        <v>90859</v>
      </c>
      <c r="E69" s="3">
        <v>44083</v>
      </c>
      <c r="F69" s="2" t="s">
        <v>352</v>
      </c>
      <c r="G69" s="1">
        <v>1848170</v>
      </c>
      <c r="O69" s="1">
        <v>1848170</v>
      </c>
      <c r="P69" t="s">
        <v>361</v>
      </c>
      <c r="Q69">
        <v>1848170</v>
      </c>
      <c r="S69" s="1">
        <v>1848170</v>
      </c>
      <c r="T69" s="3">
        <v>44153</v>
      </c>
      <c r="U69" s="1">
        <v>0</v>
      </c>
      <c r="V69" s="4"/>
      <c r="X69" s="4"/>
      <c r="AB69">
        <v>0</v>
      </c>
      <c r="AC69">
        <v>0</v>
      </c>
      <c r="AD69" t="s">
        <v>465</v>
      </c>
      <c r="AF69">
        <v>0</v>
      </c>
      <c r="AG69" s="1">
        <v>0</v>
      </c>
    </row>
    <row r="70" spans="1:33" x14ac:dyDescent="0.2">
      <c r="A70">
        <v>62</v>
      </c>
      <c r="C70" t="s">
        <v>2</v>
      </c>
      <c r="D70">
        <v>98502</v>
      </c>
      <c r="E70" s="3">
        <v>44133</v>
      </c>
      <c r="F70" s="2" t="s">
        <v>352</v>
      </c>
      <c r="G70" s="1">
        <v>8337</v>
      </c>
      <c r="O70" s="1">
        <v>8337</v>
      </c>
      <c r="P70" t="s">
        <v>360</v>
      </c>
      <c r="Q70">
        <v>8337</v>
      </c>
      <c r="S70" s="1">
        <v>0</v>
      </c>
      <c r="U70" s="1">
        <v>0</v>
      </c>
      <c r="V70">
        <v>11202032269</v>
      </c>
      <c r="X70">
        <v>8337</v>
      </c>
      <c r="AB70">
        <v>0</v>
      </c>
      <c r="AC70">
        <v>0</v>
      </c>
      <c r="AD70" t="s">
        <v>465</v>
      </c>
      <c r="AF70">
        <v>8337</v>
      </c>
      <c r="AG70" s="1">
        <v>0</v>
      </c>
    </row>
    <row r="71" spans="1:33" ht="15" x14ac:dyDescent="0.25">
      <c r="A71">
        <v>63</v>
      </c>
      <c r="C71" t="s">
        <v>2</v>
      </c>
      <c r="D71">
        <v>100488</v>
      </c>
      <c r="E71" s="3">
        <v>44146</v>
      </c>
      <c r="F71" s="2" t="s">
        <v>352</v>
      </c>
      <c r="G71" s="1">
        <v>570408</v>
      </c>
      <c r="O71" s="1">
        <v>570408</v>
      </c>
      <c r="P71" t="s">
        <v>359</v>
      </c>
      <c r="Q71">
        <v>570408</v>
      </c>
      <c r="S71" s="1">
        <v>570408</v>
      </c>
      <c r="T71" s="3">
        <v>44153</v>
      </c>
      <c r="U71" s="1">
        <v>0</v>
      </c>
      <c r="V71" s="4"/>
      <c r="X71" s="4"/>
      <c r="AB71">
        <v>0</v>
      </c>
      <c r="AC71">
        <v>0</v>
      </c>
      <c r="AD71" t="s">
        <v>465</v>
      </c>
      <c r="AF71">
        <v>0</v>
      </c>
      <c r="AG71" s="1">
        <v>0</v>
      </c>
    </row>
    <row r="72" spans="1:33" x14ac:dyDescent="0.2">
      <c r="A72">
        <v>64</v>
      </c>
      <c r="C72" t="s">
        <v>2</v>
      </c>
      <c r="D72">
        <v>96660</v>
      </c>
      <c r="E72" s="3">
        <v>44123</v>
      </c>
      <c r="F72" s="2" t="s">
        <v>352</v>
      </c>
      <c r="G72" s="1">
        <v>43000</v>
      </c>
      <c r="O72" s="1">
        <v>10000</v>
      </c>
      <c r="P72" t="s">
        <v>358</v>
      </c>
      <c r="Q72">
        <v>43000</v>
      </c>
      <c r="S72" s="1">
        <v>0</v>
      </c>
      <c r="U72" s="1">
        <v>0</v>
      </c>
      <c r="V72">
        <v>11202029955</v>
      </c>
      <c r="X72">
        <v>10000</v>
      </c>
      <c r="AB72">
        <v>10000</v>
      </c>
      <c r="AC72">
        <v>0</v>
      </c>
      <c r="AD72" t="s">
        <v>465</v>
      </c>
      <c r="AF72">
        <v>0</v>
      </c>
      <c r="AG72" s="1">
        <v>0</v>
      </c>
    </row>
    <row r="73" spans="1:33" x14ac:dyDescent="0.2">
      <c r="A73">
        <v>65</v>
      </c>
      <c r="C73" t="s">
        <v>2</v>
      </c>
      <c r="D73">
        <v>97653</v>
      </c>
      <c r="E73" s="3">
        <v>44127</v>
      </c>
      <c r="F73" s="2" t="s">
        <v>352</v>
      </c>
      <c r="G73" s="1">
        <v>189000</v>
      </c>
      <c r="O73" s="1">
        <v>20000</v>
      </c>
      <c r="P73" t="s">
        <v>357</v>
      </c>
      <c r="Q73">
        <v>189000</v>
      </c>
      <c r="S73" s="1">
        <v>0</v>
      </c>
      <c r="U73" s="1">
        <v>0</v>
      </c>
      <c r="V73">
        <v>11202029956</v>
      </c>
      <c r="X73">
        <v>20000</v>
      </c>
      <c r="AB73">
        <v>20000</v>
      </c>
      <c r="AC73">
        <v>0</v>
      </c>
      <c r="AD73" t="s">
        <v>465</v>
      </c>
      <c r="AF73">
        <v>0</v>
      </c>
      <c r="AG73" s="1">
        <v>0</v>
      </c>
    </row>
    <row r="74" spans="1:33" x14ac:dyDescent="0.2">
      <c r="A74">
        <v>66</v>
      </c>
      <c r="C74" t="s">
        <v>2</v>
      </c>
      <c r="D74">
        <v>98124</v>
      </c>
      <c r="E74" s="3">
        <v>44131</v>
      </c>
      <c r="F74" s="2" t="s">
        <v>352</v>
      </c>
      <c r="G74" s="1">
        <v>43000</v>
      </c>
      <c r="O74" s="1">
        <v>10000</v>
      </c>
      <c r="P74" t="s">
        <v>356</v>
      </c>
      <c r="Q74">
        <v>43000</v>
      </c>
      <c r="S74" s="1">
        <v>0</v>
      </c>
      <c r="U74" s="1">
        <v>0</v>
      </c>
      <c r="V74">
        <v>11202029040</v>
      </c>
      <c r="X74">
        <v>10000</v>
      </c>
      <c r="AB74">
        <v>10000</v>
      </c>
      <c r="AC74">
        <v>0</v>
      </c>
      <c r="AD74" t="s">
        <v>465</v>
      </c>
      <c r="AF74">
        <v>0</v>
      </c>
      <c r="AG74" s="1">
        <v>0</v>
      </c>
    </row>
    <row r="75" spans="1:33" x14ac:dyDescent="0.2">
      <c r="A75">
        <v>67</v>
      </c>
      <c r="C75" t="s">
        <v>2</v>
      </c>
      <c r="D75">
        <v>98851</v>
      </c>
      <c r="E75" s="3">
        <v>44134</v>
      </c>
      <c r="F75" s="2" t="s">
        <v>352</v>
      </c>
      <c r="G75" s="1">
        <v>43000</v>
      </c>
      <c r="O75" s="1">
        <v>10000</v>
      </c>
      <c r="P75" t="s">
        <v>355</v>
      </c>
      <c r="Q75">
        <v>43000</v>
      </c>
      <c r="S75" s="1">
        <v>0</v>
      </c>
      <c r="U75" s="1">
        <v>0</v>
      </c>
      <c r="V75">
        <v>11202030271</v>
      </c>
      <c r="X75">
        <v>10000</v>
      </c>
      <c r="AB75">
        <v>10000</v>
      </c>
      <c r="AC75">
        <v>0</v>
      </c>
      <c r="AD75" t="s">
        <v>465</v>
      </c>
      <c r="AF75">
        <v>0</v>
      </c>
      <c r="AG75" s="1">
        <v>0</v>
      </c>
    </row>
    <row r="76" spans="1:33" x14ac:dyDescent="0.2">
      <c r="A76">
        <v>68</v>
      </c>
      <c r="C76" t="s">
        <v>2</v>
      </c>
      <c r="D76">
        <v>99619</v>
      </c>
      <c r="E76" s="3">
        <v>44140</v>
      </c>
      <c r="F76" s="2" t="s">
        <v>352</v>
      </c>
      <c r="G76" s="1">
        <v>43000</v>
      </c>
      <c r="O76" s="1">
        <v>10000</v>
      </c>
      <c r="P76" t="s">
        <v>354</v>
      </c>
      <c r="Q76">
        <v>43000</v>
      </c>
      <c r="S76" s="1">
        <v>0</v>
      </c>
      <c r="U76" s="1">
        <v>0</v>
      </c>
      <c r="V76">
        <v>11202034830</v>
      </c>
      <c r="X76">
        <v>10000</v>
      </c>
      <c r="AB76">
        <v>10000</v>
      </c>
      <c r="AC76">
        <v>0</v>
      </c>
      <c r="AD76" t="s">
        <v>465</v>
      </c>
      <c r="AF76">
        <v>0</v>
      </c>
      <c r="AG76" s="1">
        <v>0</v>
      </c>
    </row>
    <row r="77" spans="1:33" ht="15" x14ac:dyDescent="0.25">
      <c r="A77">
        <v>69</v>
      </c>
      <c r="C77" t="s">
        <v>2</v>
      </c>
      <c r="D77">
        <v>99665</v>
      </c>
      <c r="E77" s="3">
        <v>44140</v>
      </c>
      <c r="F77" s="2" t="s">
        <v>352</v>
      </c>
      <c r="G77" s="1">
        <v>43000</v>
      </c>
      <c r="O77" s="1">
        <v>43000</v>
      </c>
      <c r="P77" t="s">
        <v>353</v>
      </c>
      <c r="Q77">
        <v>43000</v>
      </c>
      <c r="S77" s="1">
        <v>43000</v>
      </c>
      <c r="T77" s="3">
        <v>44153</v>
      </c>
      <c r="U77" s="1">
        <v>0</v>
      </c>
      <c r="V77" s="4"/>
      <c r="X77" s="4"/>
      <c r="AB77">
        <v>0</v>
      </c>
      <c r="AC77">
        <v>0</v>
      </c>
      <c r="AD77" t="s">
        <v>465</v>
      </c>
      <c r="AF77">
        <v>0</v>
      </c>
      <c r="AG77" s="1">
        <v>0</v>
      </c>
    </row>
    <row r="78" spans="1:33" ht="15" x14ac:dyDescent="0.25">
      <c r="A78">
        <v>70</v>
      </c>
      <c r="C78" t="s">
        <v>2</v>
      </c>
      <c r="D78">
        <v>100382</v>
      </c>
      <c r="E78" s="3">
        <v>44145</v>
      </c>
      <c r="F78" s="2" t="s">
        <v>352</v>
      </c>
      <c r="G78" s="1">
        <v>510847</v>
      </c>
      <c r="O78" s="1">
        <v>510847</v>
      </c>
      <c r="P78" t="s">
        <v>351</v>
      </c>
      <c r="Q78">
        <v>510847</v>
      </c>
      <c r="S78" s="1">
        <v>510847</v>
      </c>
      <c r="T78" s="3">
        <v>44153</v>
      </c>
      <c r="U78" s="1">
        <v>0</v>
      </c>
      <c r="V78" s="4"/>
      <c r="X78" s="4"/>
      <c r="AB78">
        <v>0</v>
      </c>
      <c r="AC78">
        <v>0</v>
      </c>
      <c r="AD78" t="s">
        <v>465</v>
      </c>
      <c r="AF78">
        <v>0</v>
      </c>
      <c r="AG78" s="1">
        <v>0</v>
      </c>
    </row>
    <row r="79" spans="1:33" ht="15" x14ac:dyDescent="0.25">
      <c r="A79">
        <v>71</v>
      </c>
      <c r="C79" t="s">
        <v>2</v>
      </c>
      <c r="D79">
        <v>83569</v>
      </c>
      <c r="E79" s="3">
        <v>44027</v>
      </c>
      <c r="F79" s="2" t="s">
        <v>347</v>
      </c>
      <c r="G79" s="1">
        <v>18785152</v>
      </c>
      <c r="O79" s="1">
        <v>18785152</v>
      </c>
      <c r="P79" t="s">
        <v>350</v>
      </c>
      <c r="Q79">
        <v>18785152</v>
      </c>
      <c r="S79" s="1">
        <v>18785152</v>
      </c>
      <c r="T79" s="3">
        <v>44154</v>
      </c>
      <c r="U79" s="1">
        <v>0</v>
      </c>
      <c r="V79" s="4"/>
      <c r="X79" s="4"/>
      <c r="AB79">
        <v>0</v>
      </c>
      <c r="AC79">
        <v>0</v>
      </c>
      <c r="AD79" t="s">
        <v>465</v>
      </c>
      <c r="AF79">
        <v>0</v>
      </c>
      <c r="AG79" s="1">
        <v>0</v>
      </c>
    </row>
    <row r="80" spans="1:33" x14ac:dyDescent="0.2">
      <c r="A80">
        <v>72</v>
      </c>
      <c r="C80" t="s">
        <v>2</v>
      </c>
      <c r="D80">
        <v>97228</v>
      </c>
      <c r="E80" s="3">
        <v>44125</v>
      </c>
      <c r="F80" s="2" t="s">
        <v>347</v>
      </c>
      <c r="G80" s="1">
        <v>373360</v>
      </c>
      <c r="O80" s="1">
        <v>306608</v>
      </c>
      <c r="P80" t="s">
        <v>349</v>
      </c>
      <c r="Q80">
        <v>373360</v>
      </c>
      <c r="S80" s="1">
        <v>0</v>
      </c>
      <c r="U80" s="1">
        <v>0</v>
      </c>
      <c r="V80">
        <v>12202004555</v>
      </c>
      <c r="X80">
        <v>373360</v>
      </c>
      <c r="AB80">
        <v>66752</v>
      </c>
      <c r="AC80">
        <v>0</v>
      </c>
      <c r="AD80" t="s">
        <v>465</v>
      </c>
      <c r="AF80">
        <v>306608</v>
      </c>
      <c r="AG80" s="1">
        <v>0</v>
      </c>
    </row>
    <row r="81" spans="1:33" ht="15" x14ac:dyDescent="0.25">
      <c r="A81">
        <v>73</v>
      </c>
      <c r="C81" t="s">
        <v>2</v>
      </c>
      <c r="D81">
        <v>99630</v>
      </c>
      <c r="E81" s="3">
        <v>44140</v>
      </c>
      <c r="F81" s="2" t="s">
        <v>347</v>
      </c>
      <c r="G81" s="1">
        <v>285000</v>
      </c>
      <c r="O81" s="1">
        <v>285000</v>
      </c>
      <c r="P81" t="s">
        <v>348</v>
      </c>
      <c r="Q81">
        <v>285000</v>
      </c>
      <c r="S81" s="1">
        <v>285000</v>
      </c>
      <c r="T81" s="3">
        <v>44154</v>
      </c>
      <c r="U81" s="1">
        <v>0</v>
      </c>
      <c r="V81" s="4"/>
      <c r="X81" s="4"/>
      <c r="AB81">
        <v>0</v>
      </c>
      <c r="AC81">
        <v>0</v>
      </c>
      <c r="AD81" t="s">
        <v>465</v>
      </c>
      <c r="AF81">
        <v>0</v>
      </c>
      <c r="AG81" s="1">
        <v>0</v>
      </c>
    </row>
    <row r="82" spans="1:33" ht="15" x14ac:dyDescent="0.25">
      <c r="A82">
        <v>74</v>
      </c>
      <c r="C82" t="s">
        <v>2</v>
      </c>
      <c r="D82">
        <v>100675</v>
      </c>
      <c r="E82" s="3">
        <v>44147</v>
      </c>
      <c r="F82" s="2" t="s">
        <v>347</v>
      </c>
      <c r="G82" s="1">
        <v>285000</v>
      </c>
      <c r="O82" s="1">
        <v>285000</v>
      </c>
      <c r="P82" t="s">
        <v>346</v>
      </c>
      <c r="Q82">
        <v>285000</v>
      </c>
      <c r="S82" s="1">
        <v>285000</v>
      </c>
      <c r="T82" s="3">
        <v>44154</v>
      </c>
      <c r="U82" s="1">
        <v>0</v>
      </c>
      <c r="V82" s="4"/>
      <c r="X82" s="4"/>
      <c r="AB82">
        <v>0</v>
      </c>
      <c r="AC82">
        <v>0</v>
      </c>
      <c r="AD82" t="s">
        <v>465</v>
      </c>
      <c r="AF82">
        <v>0</v>
      </c>
      <c r="AG82" s="1">
        <v>0</v>
      </c>
    </row>
    <row r="83" spans="1:33" x14ac:dyDescent="0.2">
      <c r="A83">
        <v>75</v>
      </c>
      <c r="C83" t="s">
        <v>2</v>
      </c>
      <c r="D83">
        <v>101904</v>
      </c>
      <c r="E83" s="3">
        <v>44155</v>
      </c>
      <c r="F83" s="2" t="s">
        <v>322</v>
      </c>
      <c r="G83" s="1">
        <v>43000</v>
      </c>
      <c r="O83" s="1">
        <v>10000</v>
      </c>
      <c r="P83" t="s">
        <v>345</v>
      </c>
      <c r="Q83">
        <v>43000</v>
      </c>
      <c r="S83" s="1">
        <v>0</v>
      </c>
      <c r="U83" s="1">
        <v>0</v>
      </c>
      <c r="V83">
        <v>12202029073</v>
      </c>
      <c r="X83">
        <v>10000</v>
      </c>
      <c r="AB83">
        <v>10000</v>
      </c>
      <c r="AC83">
        <v>0</v>
      </c>
      <c r="AD83" t="s">
        <v>465</v>
      </c>
      <c r="AF83">
        <v>0</v>
      </c>
      <c r="AG83" s="1">
        <v>0</v>
      </c>
    </row>
    <row r="84" spans="1:33" ht="15" x14ac:dyDescent="0.25">
      <c r="A84">
        <v>76</v>
      </c>
      <c r="C84" t="s">
        <v>2</v>
      </c>
      <c r="D84">
        <v>102133</v>
      </c>
      <c r="E84" s="3">
        <v>44158</v>
      </c>
      <c r="F84" s="2" t="s">
        <v>322</v>
      </c>
      <c r="G84" s="1">
        <v>146844</v>
      </c>
      <c r="O84" s="1">
        <v>146844</v>
      </c>
      <c r="P84" t="s">
        <v>344</v>
      </c>
      <c r="Q84">
        <v>146844</v>
      </c>
      <c r="S84" s="1">
        <v>146844</v>
      </c>
      <c r="T84" s="3">
        <v>44182</v>
      </c>
      <c r="U84" s="1">
        <v>0</v>
      </c>
      <c r="V84" s="4"/>
      <c r="X84" s="4"/>
      <c r="AB84">
        <v>0</v>
      </c>
      <c r="AC84">
        <v>0</v>
      </c>
      <c r="AD84" t="s">
        <v>465</v>
      </c>
      <c r="AF84">
        <v>0</v>
      </c>
      <c r="AG84" s="1">
        <v>0</v>
      </c>
    </row>
    <row r="85" spans="1:33" ht="15" x14ac:dyDescent="0.25">
      <c r="A85">
        <v>77</v>
      </c>
      <c r="C85" t="s">
        <v>2</v>
      </c>
      <c r="D85">
        <v>102383</v>
      </c>
      <c r="E85" s="3">
        <v>44159</v>
      </c>
      <c r="F85" s="2" t="s">
        <v>322</v>
      </c>
      <c r="G85" s="1">
        <v>193724</v>
      </c>
      <c r="O85" s="1">
        <v>193724</v>
      </c>
      <c r="P85" t="s">
        <v>343</v>
      </c>
      <c r="Q85">
        <v>193724</v>
      </c>
      <c r="S85" s="1">
        <v>193724</v>
      </c>
      <c r="T85" s="3">
        <v>44182</v>
      </c>
      <c r="U85" s="1">
        <v>0</v>
      </c>
      <c r="V85" s="4"/>
      <c r="X85" s="4"/>
      <c r="AB85">
        <v>0</v>
      </c>
      <c r="AC85">
        <v>0</v>
      </c>
      <c r="AD85" t="s">
        <v>465</v>
      </c>
      <c r="AF85">
        <v>0</v>
      </c>
      <c r="AG85" s="1">
        <v>0</v>
      </c>
    </row>
    <row r="86" spans="1:33" x14ac:dyDescent="0.2">
      <c r="A86">
        <v>78</v>
      </c>
      <c r="C86" t="s">
        <v>2</v>
      </c>
      <c r="D86">
        <v>102795</v>
      </c>
      <c r="E86" s="3">
        <v>44160</v>
      </c>
      <c r="F86" s="2" t="s">
        <v>322</v>
      </c>
      <c r="G86" s="1">
        <v>43000</v>
      </c>
      <c r="O86" s="1">
        <v>10000</v>
      </c>
      <c r="P86" t="s">
        <v>342</v>
      </c>
      <c r="Q86">
        <v>43000</v>
      </c>
      <c r="S86" s="1">
        <v>0</v>
      </c>
      <c r="U86" s="1">
        <v>0</v>
      </c>
      <c r="V86">
        <v>12202031086</v>
      </c>
      <c r="X86">
        <v>10000</v>
      </c>
      <c r="AB86">
        <v>10000</v>
      </c>
      <c r="AC86">
        <v>0</v>
      </c>
      <c r="AD86" t="s">
        <v>465</v>
      </c>
      <c r="AF86">
        <v>0</v>
      </c>
      <c r="AG86" s="1">
        <v>0</v>
      </c>
    </row>
    <row r="87" spans="1:33" ht="15" x14ac:dyDescent="0.25">
      <c r="A87">
        <v>79</v>
      </c>
      <c r="C87" t="s">
        <v>2</v>
      </c>
      <c r="D87">
        <v>103416</v>
      </c>
      <c r="E87" s="3">
        <v>44165</v>
      </c>
      <c r="F87" s="2" t="s">
        <v>322</v>
      </c>
      <c r="G87" s="1">
        <v>44009</v>
      </c>
      <c r="O87" s="1">
        <v>44009</v>
      </c>
      <c r="P87" t="s">
        <v>341</v>
      </c>
      <c r="Q87">
        <v>44009</v>
      </c>
      <c r="S87" s="1">
        <v>44009</v>
      </c>
      <c r="T87" s="3">
        <v>44182</v>
      </c>
      <c r="U87" s="1">
        <v>0</v>
      </c>
      <c r="V87" s="4"/>
      <c r="X87" s="4"/>
      <c r="AB87">
        <v>0</v>
      </c>
      <c r="AC87">
        <v>0</v>
      </c>
      <c r="AD87" t="s">
        <v>465</v>
      </c>
      <c r="AF87">
        <v>0</v>
      </c>
      <c r="AG87" s="1">
        <v>0</v>
      </c>
    </row>
    <row r="88" spans="1:33" x14ac:dyDescent="0.2">
      <c r="A88">
        <v>80</v>
      </c>
      <c r="C88" t="s">
        <v>2</v>
      </c>
      <c r="D88">
        <v>104026</v>
      </c>
      <c r="E88" s="3">
        <v>44167</v>
      </c>
      <c r="F88" s="2" t="s">
        <v>322</v>
      </c>
      <c r="G88" s="1">
        <v>43000</v>
      </c>
      <c r="O88" s="1">
        <v>10000</v>
      </c>
      <c r="P88" t="s">
        <v>340</v>
      </c>
      <c r="Q88">
        <v>43000</v>
      </c>
      <c r="S88" s="1">
        <v>0</v>
      </c>
      <c r="U88" s="1">
        <v>0</v>
      </c>
      <c r="V88">
        <v>12202028010</v>
      </c>
      <c r="X88">
        <v>10000</v>
      </c>
      <c r="AB88">
        <v>10000</v>
      </c>
      <c r="AC88">
        <v>0</v>
      </c>
      <c r="AD88" t="s">
        <v>465</v>
      </c>
      <c r="AF88">
        <v>0</v>
      </c>
      <c r="AG88" s="1">
        <v>0</v>
      </c>
    </row>
    <row r="89" spans="1:33" ht="15" x14ac:dyDescent="0.25">
      <c r="A89">
        <v>81</v>
      </c>
      <c r="C89" t="s">
        <v>2</v>
      </c>
      <c r="D89">
        <v>104177</v>
      </c>
      <c r="E89" s="3">
        <v>44168</v>
      </c>
      <c r="F89" s="2" t="s">
        <v>322</v>
      </c>
      <c r="G89" s="1">
        <v>47860</v>
      </c>
      <c r="O89" s="1">
        <v>47860</v>
      </c>
      <c r="P89" t="s">
        <v>339</v>
      </c>
      <c r="Q89">
        <v>47860</v>
      </c>
      <c r="S89" s="1">
        <v>47860</v>
      </c>
      <c r="T89" s="3">
        <v>44182</v>
      </c>
      <c r="U89" s="1">
        <v>0</v>
      </c>
      <c r="V89" s="4"/>
      <c r="X89" s="4"/>
      <c r="AB89">
        <v>0</v>
      </c>
      <c r="AC89">
        <v>0</v>
      </c>
      <c r="AD89" t="s">
        <v>465</v>
      </c>
      <c r="AF89">
        <v>0</v>
      </c>
      <c r="AG89" s="1">
        <v>0</v>
      </c>
    </row>
    <row r="90" spans="1:33" x14ac:dyDescent="0.2">
      <c r="A90">
        <v>82</v>
      </c>
      <c r="C90" t="s">
        <v>2</v>
      </c>
      <c r="D90">
        <v>104182</v>
      </c>
      <c r="E90" s="3">
        <v>44168</v>
      </c>
      <c r="F90" s="2" t="s">
        <v>322</v>
      </c>
      <c r="G90" s="1">
        <v>43000</v>
      </c>
      <c r="O90" s="1">
        <v>10000</v>
      </c>
      <c r="P90" t="s">
        <v>338</v>
      </c>
      <c r="Q90">
        <v>43000</v>
      </c>
      <c r="S90" s="1">
        <v>0</v>
      </c>
      <c r="U90" s="1">
        <v>0</v>
      </c>
      <c r="V90">
        <v>12202028046</v>
      </c>
      <c r="X90">
        <v>10000</v>
      </c>
      <c r="AB90">
        <v>10000</v>
      </c>
      <c r="AC90">
        <v>0</v>
      </c>
      <c r="AD90" t="s">
        <v>465</v>
      </c>
      <c r="AF90">
        <v>0</v>
      </c>
      <c r="AG90" s="1">
        <v>0</v>
      </c>
    </row>
    <row r="91" spans="1:33" x14ac:dyDescent="0.2">
      <c r="A91">
        <v>83</v>
      </c>
      <c r="C91" t="s">
        <v>2</v>
      </c>
      <c r="D91">
        <v>104386</v>
      </c>
      <c r="E91" s="3">
        <v>44169</v>
      </c>
      <c r="F91" s="2" t="s">
        <v>322</v>
      </c>
      <c r="G91" s="1">
        <v>43000</v>
      </c>
      <c r="O91" s="1">
        <v>10000</v>
      </c>
      <c r="P91" t="s">
        <v>337</v>
      </c>
      <c r="Q91">
        <v>43000</v>
      </c>
      <c r="S91" s="1">
        <v>0</v>
      </c>
      <c r="U91" s="1">
        <v>0</v>
      </c>
      <c r="V91">
        <v>12202031215</v>
      </c>
      <c r="X91">
        <v>10000</v>
      </c>
      <c r="AB91">
        <v>10000</v>
      </c>
      <c r="AC91">
        <v>0</v>
      </c>
      <c r="AD91" t="s">
        <v>465</v>
      </c>
      <c r="AF91">
        <v>0</v>
      </c>
      <c r="AG91" s="1">
        <v>0</v>
      </c>
    </row>
    <row r="92" spans="1:33" x14ac:dyDescent="0.2">
      <c r="A92">
        <v>84</v>
      </c>
      <c r="C92" t="s">
        <v>2</v>
      </c>
      <c r="D92">
        <v>104431</v>
      </c>
      <c r="E92" s="3">
        <v>44169</v>
      </c>
      <c r="F92" s="2" t="s">
        <v>322</v>
      </c>
      <c r="G92" s="1">
        <v>43000</v>
      </c>
      <c r="O92" s="1">
        <v>10000</v>
      </c>
      <c r="P92" t="s">
        <v>336</v>
      </c>
      <c r="Q92">
        <v>43000</v>
      </c>
      <c r="S92" s="1">
        <v>0</v>
      </c>
      <c r="U92" s="1">
        <v>0</v>
      </c>
      <c r="V92">
        <v>12202029074</v>
      </c>
      <c r="X92">
        <v>10000</v>
      </c>
      <c r="AB92">
        <v>10000</v>
      </c>
      <c r="AC92">
        <v>0</v>
      </c>
      <c r="AD92" t="s">
        <v>465</v>
      </c>
      <c r="AF92">
        <v>0</v>
      </c>
      <c r="AG92" s="1">
        <v>0</v>
      </c>
    </row>
    <row r="93" spans="1:33" x14ac:dyDescent="0.2">
      <c r="A93">
        <v>85</v>
      </c>
      <c r="C93" t="s">
        <v>2</v>
      </c>
      <c r="D93">
        <v>104754</v>
      </c>
      <c r="E93" s="3">
        <v>44172</v>
      </c>
      <c r="F93" s="2" t="s">
        <v>322</v>
      </c>
      <c r="G93" s="1">
        <v>43000</v>
      </c>
      <c r="O93" s="1">
        <v>10000</v>
      </c>
      <c r="P93" t="s">
        <v>335</v>
      </c>
      <c r="Q93">
        <v>43000</v>
      </c>
      <c r="S93" s="1">
        <v>0</v>
      </c>
      <c r="U93" s="1">
        <v>0</v>
      </c>
      <c r="V93">
        <v>12202028011</v>
      </c>
      <c r="X93">
        <v>10000</v>
      </c>
      <c r="AB93">
        <v>10000</v>
      </c>
      <c r="AC93">
        <v>0</v>
      </c>
      <c r="AD93" t="s">
        <v>465</v>
      </c>
      <c r="AF93">
        <v>0</v>
      </c>
      <c r="AG93" s="1">
        <v>0</v>
      </c>
    </row>
    <row r="94" spans="1:33" ht="15" x14ac:dyDescent="0.25">
      <c r="A94">
        <v>86</v>
      </c>
      <c r="C94" t="s">
        <v>2</v>
      </c>
      <c r="D94">
        <v>104778</v>
      </c>
      <c r="E94" s="3">
        <v>44172</v>
      </c>
      <c r="F94" s="2" t="s">
        <v>322</v>
      </c>
      <c r="G94" s="1">
        <v>43000</v>
      </c>
      <c r="O94" s="1">
        <v>43000</v>
      </c>
      <c r="P94" t="s">
        <v>334</v>
      </c>
      <c r="Q94">
        <v>43000</v>
      </c>
      <c r="S94" s="1">
        <v>43000</v>
      </c>
      <c r="T94" s="3">
        <v>44182</v>
      </c>
      <c r="U94" s="1">
        <v>0</v>
      </c>
      <c r="V94" s="4"/>
      <c r="X94" s="4"/>
      <c r="AB94">
        <v>0</v>
      </c>
      <c r="AC94">
        <v>0</v>
      </c>
      <c r="AD94" t="s">
        <v>465</v>
      </c>
      <c r="AF94">
        <v>0</v>
      </c>
      <c r="AG94" s="1">
        <v>0</v>
      </c>
    </row>
    <row r="95" spans="1:33" x14ac:dyDescent="0.2">
      <c r="A95">
        <v>87</v>
      </c>
      <c r="C95" t="s">
        <v>2</v>
      </c>
      <c r="D95">
        <v>104967</v>
      </c>
      <c r="E95" s="3">
        <v>44174</v>
      </c>
      <c r="F95" s="2" t="s">
        <v>322</v>
      </c>
      <c r="G95" s="1">
        <v>43000</v>
      </c>
      <c r="O95" s="1">
        <v>10000</v>
      </c>
      <c r="P95" t="s">
        <v>333</v>
      </c>
      <c r="Q95">
        <v>43000</v>
      </c>
      <c r="S95" s="1">
        <v>0</v>
      </c>
      <c r="U95" s="1">
        <v>0</v>
      </c>
      <c r="V95">
        <v>12202028070</v>
      </c>
      <c r="X95">
        <v>10000</v>
      </c>
      <c r="AB95">
        <v>10000</v>
      </c>
      <c r="AC95">
        <v>0</v>
      </c>
      <c r="AD95" t="s">
        <v>465</v>
      </c>
      <c r="AF95">
        <v>0</v>
      </c>
      <c r="AG95" s="1">
        <v>0</v>
      </c>
    </row>
    <row r="96" spans="1:33" x14ac:dyDescent="0.2">
      <c r="A96">
        <v>88</v>
      </c>
      <c r="C96" t="s">
        <v>2</v>
      </c>
      <c r="D96">
        <v>105209</v>
      </c>
      <c r="E96" s="3">
        <v>44176</v>
      </c>
      <c r="F96" s="2" t="s">
        <v>322</v>
      </c>
      <c r="G96" s="1">
        <v>146412</v>
      </c>
      <c r="O96" s="1">
        <v>141394</v>
      </c>
      <c r="P96" t="s">
        <v>332</v>
      </c>
      <c r="Q96">
        <v>146412</v>
      </c>
      <c r="S96" s="1">
        <v>0</v>
      </c>
      <c r="U96" s="1">
        <v>0</v>
      </c>
      <c r="V96">
        <v>12202029007</v>
      </c>
      <c r="X96">
        <v>141394</v>
      </c>
      <c r="AB96">
        <v>141394</v>
      </c>
      <c r="AC96">
        <v>0</v>
      </c>
      <c r="AD96" t="s">
        <v>465</v>
      </c>
      <c r="AF96">
        <v>0</v>
      </c>
      <c r="AG96" s="1">
        <v>0</v>
      </c>
    </row>
    <row r="97" spans="1:33" ht="15" x14ac:dyDescent="0.25">
      <c r="A97">
        <v>89</v>
      </c>
      <c r="C97" t="s">
        <v>2</v>
      </c>
      <c r="D97">
        <v>105235</v>
      </c>
      <c r="E97" s="3">
        <v>44176</v>
      </c>
      <c r="F97" s="2" t="s">
        <v>322</v>
      </c>
      <c r="G97" s="1">
        <v>40500</v>
      </c>
      <c r="O97" s="1">
        <v>40500</v>
      </c>
      <c r="P97" t="s">
        <v>331</v>
      </c>
      <c r="Q97">
        <v>40500</v>
      </c>
      <c r="S97" s="1">
        <v>40500</v>
      </c>
      <c r="T97" s="3">
        <v>44182</v>
      </c>
      <c r="U97" s="1">
        <v>0</v>
      </c>
      <c r="V97" s="4"/>
      <c r="X97" s="4"/>
      <c r="AB97">
        <v>0</v>
      </c>
      <c r="AC97">
        <v>0</v>
      </c>
      <c r="AD97" t="s">
        <v>465</v>
      </c>
      <c r="AF97">
        <v>0</v>
      </c>
      <c r="AG97" s="1">
        <v>0</v>
      </c>
    </row>
    <row r="98" spans="1:33" x14ac:dyDescent="0.2">
      <c r="A98">
        <v>90</v>
      </c>
      <c r="C98" t="s">
        <v>2</v>
      </c>
      <c r="D98">
        <v>106247</v>
      </c>
      <c r="E98" s="3">
        <v>44181</v>
      </c>
      <c r="F98" s="2" t="s">
        <v>322</v>
      </c>
      <c r="G98" s="1">
        <v>43000</v>
      </c>
      <c r="O98" s="1">
        <v>10000</v>
      </c>
      <c r="P98" t="s">
        <v>330</v>
      </c>
      <c r="Q98">
        <v>43000</v>
      </c>
      <c r="S98" s="1">
        <v>0</v>
      </c>
      <c r="U98" s="1">
        <v>0</v>
      </c>
      <c r="V98">
        <v>12202029858</v>
      </c>
      <c r="X98">
        <v>10000</v>
      </c>
      <c r="AB98">
        <v>10000</v>
      </c>
      <c r="AC98">
        <v>0</v>
      </c>
      <c r="AD98" t="s">
        <v>465</v>
      </c>
      <c r="AF98">
        <v>0</v>
      </c>
      <c r="AG98" s="1">
        <v>0</v>
      </c>
    </row>
    <row r="99" spans="1:33" ht="15" x14ac:dyDescent="0.25">
      <c r="A99">
        <v>91</v>
      </c>
      <c r="C99" t="s">
        <v>2</v>
      </c>
      <c r="D99">
        <v>97274</v>
      </c>
      <c r="E99" s="3">
        <v>44126</v>
      </c>
      <c r="F99" s="2" t="s">
        <v>322</v>
      </c>
      <c r="G99" s="1">
        <v>600000</v>
      </c>
      <c r="O99" s="1">
        <v>600000</v>
      </c>
      <c r="P99" t="s">
        <v>329</v>
      </c>
      <c r="Q99">
        <v>600000</v>
      </c>
      <c r="S99" s="1">
        <v>600000</v>
      </c>
      <c r="T99" s="3">
        <v>44182</v>
      </c>
      <c r="U99" s="1">
        <v>0</v>
      </c>
      <c r="V99" s="4"/>
      <c r="X99" s="4"/>
      <c r="AB99">
        <v>0</v>
      </c>
      <c r="AC99">
        <v>0</v>
      </c>
      <c r="AD99" t="s">
        <v>465</v>
      </c>
      <c r="AF99">
        <v>0</v>
      </c>
      <c r="AG99" s="1">
        <v>0</v>
      </c>
    </row>
    <row r="100" spans="1:33" ht="15" x14ac:dyDescent="0.25">
      <c r="A100">
        <v>92</v>
      </c>
      <c r="C100" t="s">
        <v>2</v>
      </c>
      <c r="D100">
        <v>100254</v>
      </c>
      <c r="E100" s="3">
        <v>44145</v>
      </c>
      <c r="F100" s="2" t="s">
        <v>322</v>
      </c>
      <c r="G100" s="1">
        <v>600000</v>
      </c>
      <c r="O100" s="1">
        <v>600000</v>
      </c>
      <c r="P100" t="s">
        <v>328</v>
      </c>
      <c r="Q100">
        <v>600000</v>
      </c>
      <c r="S100" s="1">
        <v>600000</v>
      </c>
      <c r="T100" s="3">
        <v>44182</v>
      </c>
      <c r="U100" s="1">
        <v>0</v>
      </c>
      <c r="V100" s="4"/>
      <c r="X100" s="4"/>
      <c r="AB100">
        <v>0</v>
      </c>
      <c r="AC100">
        <v>0</v>
      </c>
      <c r="AD100" t="s">
        <v>465</v>
      </c>
      <c r="AF100">
        <v>0</v>
      </c>
      <c r="AG100" s="1">
        <v>0</v>
      </c>
    </row>
    <row r="101" spans="1:33" x14ac:dyDescent="0.2">
      <c r="A101">
        <v>93</v>
      </c>
      <c r="C101" t="s">
        <v>2</v>
      </c>
      <c r="D101">
        <v>103260</v>
      </c>
      <c r="E101" s="3">
        <v>44162</v>
      </c>
      <c r="F101" s="2" t="s">
        <v>322</v>
      </c>
      <c r="G101" s="1">
        <v>600000</v>
      </c>
      <c r="O101" s="1">
        <v>600000</v>
      </c>
      <c r="P101" t="s">
        <v>327</v>
      </c>
      <c r="Q101">
        <v>600000</v>
      </c>
      <c r="S101" s="1">
        <v>0</v>
      </c>
      <c r="U101" s="1">
        <v>0</v>
      </c>
      <c r="V101">
        <v>12202029190</v>
      </c>
      <c r="X101">
        <v>600000</v>
      </c>
      <c r="AB101">
        <v>0</v>
      </c>
      <c r="AC101">
        <v>0</v>
      </c>
      <c r="AD101" t="s">
        <v>465</v>
      </c>
      <c r="AF101">
        <v>600000</v>
      </c>
      <c r="AG101" s="1">
        <v>0</v>
      </c>
    </row>
    <row r="102" spans="1:33" x14ac:dyDescent="0.2">
      <c r="A102">
        <v>94</v>
      </c>
      <c r="C102" t="s">
        <v>2</v>
      </c>
      <c r="D102">
        <v>81801</v>
      </c>
      <c r="E102" s="3">
        <v>44012</v>
      </c>
      <c r="F102" s="2" t="s">
        <v>322</v>
      </c>
      <c r="G102" s="1">
        <v>4372332</v>
      </c>
      <c r="O102" s="1">
        <v>1018671</v>
      </c>
      <c r="P102" t="s">
        <v>326</v>
      </c>
      <c r="Q102">
        <v>4372332</v>
      </c>
      <c r="S102" s="1">
        <v>0</v>
      </c>
      <c r="U102" s="1">
        <v>0</v>
      </c>
      <c r="V102">
        <v>12202027876</v>
      </c>
      <c r="X102">
        <v>1778345</v>
      </c>
      <c r="AB102">
        <v>740383</v>
      </c>
      <c r="AC102">
        <v>19291</v>
      </c>
      <c r="AD102" t="s">
        <v>465</v>
      </c>
      <c r="AF102">
        <v>1018671</v>
      </c>
      <c r="AG102" s="1">
        <v>0</v>
      </c>
    </row>
    <row r="103" spans="1:33" x14ac:dyDescent="0.2">
      <c r="A103">
        <v>95</v>
      </c>
      <c r="C103" t="s">
        <v>2</v>
      </c>
      <c r="D103">
        <v>84950</v>
      </c>
      <c r="E103" s="3">
        <v>44040</v>
      </c>
      <c r="F103" s="2" t="s">
        <v>322</v>
      </c>
      <c r="G103" s="1">
        <v>1691728</v>
      </c>
      <c r="O103" s="1">
        <v>751681</v>
      </c>
      <c r="P103" t="s">
        <v>325</v>
      </c>
      <c r="Q103">
        <v>1691728</v>
      </c>
      <c r="S103" s="1">
        <v>0</v>
      </c>
      <c r="U103" s="1">
        <v>0</v>
      </c>
      <c r="V103">
        <v>12202028105</v>
      </c>
      <c r="X103">
        <v>1103043</v>
      </c>
      <c r="AB103">
        <v>754500</v>
      </c>
      <c r="AC103">
        <v>17140</v>
      </c>
      <c r="AD103" t="s">
        <v>465</v>
      </c>
      <c r="AF103">
        <v>331403</v>
      </c>
      <c r="AG103" s="1">
        <v>0</v>
      </c>
    </row>
    <row r="104" spans="1:33" x14ac:dyDescent="0.2">
      <c r="A104">
        <v>96</v>
      </c>
      <c r="C104" t="s">
        <v>2</v>
      </c>
      <c r="D104">
        <v>103782</v>
      </c>
      <c r="E104" s="3">
        <v>44165</v>
      </c>
      <c r="F104" s="2" t="s">
        <v>322</v>
      </c>
      <c r="G104" s="1">
        <v>247584</v>
      </c>
      <c r="O104" s="1">
        <v>8227</v>
      </c>
      <c r="P104" t="s">
        <v>324</v>
      </c>
      <c r="Q104">
        <v>247584</v>
      </c>
      <c r="S104" s="1">
        <v>0</v>
      </c>
      <c r="U104" s="1">
        <v>0</v>
      </c>
      <c r="V104">
        <v>12202032449</v>
      </c>
      <c r="X104">
        <v>53907</v>
      </c>
      <c r="AB104">
        <v>45680</v>
      </c>
      <c r="AC104">
        <v>0</v>
      </c>
      <c r="AD104" t="s">
        <v>465</v>
      </c>
      <c r="AF104">
        <v>8227</v>
      </c>
      <c r="AG104" s="1">
        <v>0</v>
      </c>
    </row>
    <row r="105" spans="1:33" ht="15" x14ac:dyDescent="0.25">
      <c r="A105">
        <v>97</v>
      </c>
      <c r="C105" t="s">
        <v>2</v>
      </c>
      <c r="D105">
        <v>105167</v>
      </c>
      <c r="E105" s="3">
        <v>44175</v>
      </c>
      <c r="F105" s="2" t="s">
        <v>322</v>
      </c>
      <c r="G105" s="1">
        <v>325368</v>
      </c>
      <c r="O105" s="1">
        <v>325368</v>
      </c>
      <c r="P105" t="s">
        <v>323</v>
      </c>
      <c r="Q105">
        <v>325368</v>
      </c>
      <c r="S105" s="1">
        <v>325368</v>
      </c>
      <c r="T105" s="3">
        <v>44182</v>
      </c>
      <c r="U105" s="1">
        <v>0</v>
      </c>
      <c r="V105" s="4"/>
      <c r="X105" s="4"/>
      <c r="AB105">
        <v>0</v>
      </c>
      <c r="AC105">
        <v>0</v>
      </c>
      <c r="AD105" t="s">
        <v>465</v>
      </c>
      <c r="AF105">
        <v>0</v>
      </c>
      <c r="AG105" s="1">
        <v>0</v>
      </c>
    </row>
    <row r="106" spans="1:33" ht="15" x14ac:dyDescent="0.25">
      <c r="A106">
        <v>98</v>
      </c>
      <c r="C106" t="s">
        <v>2</v>
      </c>
      <c r="D106">
        <v>105568</v>
      </c>
      <c r="E106" s="3">
        <v>44179</v>
      </c>
      <c r="F106" s="2" t="s">
        <v>322</v>
      </c>
      <c r="G106" s="1">
        <v>285000</v>
      </c>
      <c r="O106" s="1">
        <v>285000</v>
      </c>
      <c r="P106" t="s">
        <v>321</v>
      </c>
      <c r="Q106">
        <v>285000</v>
      </c>
      <c r="S106" s="1">
        <v>285000</v>
      </c>
      <c r="T106" s="3">
        <v>44182</v>
      </c>
      <c r="U106" s="1">
        <v>0</v>
      </c>
      <c r="V106" s="4"/>
      <c r="X106" s="4"/>
      <c r="AB106">
        <v>0</v>
      </c>
      <c r="AC106">
        <v>0</v>
      </c>
      <c r="AD106" t="s">
        <v>465</v>
      </c>
      <c r="AF106">
        <v>0</v>
      </c>
      <c r="AG106" s="1">
        <v>0</v>
      </c>
    </row>
    <row r="107" spans="1:33" x14ac:dyDescent="0.2">
      <c r="A107">
        <v>99</v>
      </c>
      <c r="C107" t="s">
        <v>2</v>
      </c>
      <c r="D107">
        <v>98501</v>
      </c>
      <c r="E107" s="3">
        <v>44133</v>
      </c>
      <c r="F107" s="2" t="s">
        <v>305</v>
      </c>
      <c r="G107" s="1">
        <v>9624326</v>
      </c>
      <c r="O107" s="1">
        <v>2387836</v>
      </c>
      <c r="P107" t="s">
        <v>320</v>
      </c>
      <c r="Q107">
        <v>9624326</v>
      </c>
      <c r="S107" s="1">
        <v>0</v>
      </c>
      <c r="U107" s="1">
        <v>0</v>
      </c>
      <c r="V107">
        <v>1202126459</v>
      </c>
      <c r="X107">
        <v>4266648</v>
      </c>
      <c r="AB107">
        <v>1732014</v>
      </c>
      <c r="AC107">
        <v>17140</v>
      </c>
      <c r="AD107" t="s">
        <v>465</v>
      </c>
      <c r="AF107">
        <v>2517494</v>
      </c>
      <c r="AG107" s="1">
        <v>0</v>
      </c>
    </row>
    <row r="108" spans="1:33" x14ac:dyDescent="0.2">
      <c r="A108">
        <v>100</v>
      </c>
      <c r="C108" t="s">
        <v>2</v>
      </c>
      <c r="D108">
        <v>100757</v>
      </c>
      <c r="E108" s="3">
        <v>44147</v>
      </c>
      <c r="F108" s="2" t="s">
        <v>305</v>
      </c>
      <c r="G108" s="1">
        <v>2999246</v>
      </c>
      <c r="O108" s="1">
        <v>1128925</v>
      </c>
      <c r="P108" t="s">
        <v>319</v>
      </c>
      <c r="Q108">
        <v>2999246</v>
      </c>
      <c r="S108" s="1">
        <v>0</v>
      </c>
      <c r="U108" s="1">
        <v>0</v>
      </c>
      <c r="V108">
        <v>2202113542</v>
      </c>
      <c r="X108">
        <v>1303251</v>
      </c>
      <c r="AB108">
        <v>160427</v>
      </c>
      <c r="AC108">
        <v>14083</v>
      </c>
      <c r="AD108" t="s">
        <v>465</v>
      </c>
      <c r="AF108">
        <v>1128741</v>
      </c>
      <c r="AG108" s="1">
        <v>0</v>
      </c>
    </row>
    <row r="109" spans="1:33" x14ac:dyDescent="0.2">
      <c r="A109">
        <v>101</v>
      </c>
      <c r="C109" t="s">
        <v>2</v>
      </c>
      <c r="D109">
        <v>106325</v>
      </c>
      <c r="E109" s="3">
        <v>44182</v>
      </c>
      <c r="F109" s="2" t="s">
        <v>305</v>
      </c>
      <c r="G109" s="1">
        <v>1094745</v>
      </c>
      <c r="O109" s="1">
        <v>1086816</v>
      </c>
      <c r="P109" t="s">
        <v>318</v>
      </c>
      <c r="Q109">
        <v>1094745</v>
      </c>
      <c r="S109" s="1">
        <v>0</v>
      </c>
      <c r="U109" s="1">
        <v>0</v>
      </c>
      <c r="V109">
        <v>3202118803</v>
      </c>
      <c r="X109">
        <v>698303</v>
      </c>
      <c r="AB109">
        <v>56540</v>
      </c>
      <c r="AC109">
        <v>0</v>
      </c>
      <c r="AD109" t="s">
        <v>465</v>
      </c>
      <c r="AF109">
        <v>641763</v>
      </c>
      <c r="AG109" s="1">
        <v>443923</v>
      </c>
    </row>
    <row r="110" spans="1:33" x14ac:dyDescent="0.2">
      <c r="A110">
        <v>102</v>
      </c>
      <c r="C110" t="s">
        <v>2</v>
      </c>
      <c r="D110">
        <v>106817</v>
      </c>
      <c r="E110" s="3">
        <v>44186</v>
      </c>
      <c r="F110" s="2" t="s">
        <v>305</v>
      </c>
      <c r="G110" s="1">
        <v>60567</v>
      </c>
      <c r="O110" s="1">
        <v>57014</v>
      </c>
      <c r="P110" t="s">
        <v>317</v>
      </c>
      <c r="Q110">
        <v>60567</v>
      </c>
      <c r="S110" s="1">
        <v>0</v>
      </c>
      <c r="U110" s="1">
        <v>0</v>
      </c>
      <c r="V110">
        <v>2202100149</v>
      </c>
      <c r="X110">
        <v>60567</v>
      </c>
      <c r="AB110">
        <v>3553</v>
      </c>
      <c r="AC110">
        <v>0</v>
      </c>
      <c r="AD110" t="s">
        <v>465</v>
      </c>
      <c r="AF110">
        <v>57014</v>
      </c>
      <c r="AG110" s="1">
        <v>0</v>
      </c>
    </row>
    <row r="111" spans="1:33" x14ac:dyDescent="0.2">
      <c r="A111">
        <v>103</v>
      </c>
      <c r="C111" t="s">
        <v>2</v>
      </c>
      <c r="D111">
        <v>106818</v>
      </c>
      <c r="E111" s="3">
        <v>44186</v>
      </c>
      <c r="F111" s="2" t="s">
        <v>305</v>
      </c>
      <c r="G111" s="1">
        <v>81738</v>
      </c>
      <c r="O111" s="1">
        <v>43720</v>
      </c>
      <c r="P111" t="s">
        <v>316</v>
      </c>
      <c r="Q111">
        <v>81738</v>
      </c>
      <c r="S111" s="1">
        <v>0</v>
      </c>
      <c r="U111" s="1">
        <v>0</v>
      </c>
      <c r="V111">
        <v>2202104666</v>
      </c>
      <c r="X111">
        <v>56738</v>
      </c>
      <c r="AB111">
        <v>13018</v>
      </c>
      <c r="AC111">
        <v>0</v>
      </c>
      <c r="AD111" t="s">
        <v>465</v>
      </c>
      <c r="AF111">
        <v>43720</v>
      </c>
      <c r="AG111" s="1">
        <v>0</v>
      </c>
    </row>
    <row r="112" spans="1:33" x14ac:dyDescent="0.2">
      <c r="A112">
        <v>104</v>
      </c>
      <c r="C112" t="s">
        <v>2</v>
      </c>
      <c r="D112">
        <v>107891</v>
      </c>
      <c r="E112" s="3">
        <v>44195</v>
      </c>
      <c r="F112" s="2" t="s">
        <v>305</v>
      </c>
      <c r="G112" s="1">
        <v>285000</v>
      </c>
      <c r="O112" s="1">
        <v>227400</v>
      </c>
      <c r="P112" t="s">
        <v>315</v>
      </c>
      <c r="Q112">
        <v>285000</v>
      </c>
      <c r="S112" s="1">
        <v>0</v>
      </c>
      <c r="U112" s="1">
        <v>0</v>
      </c>
      <c r="V112">
        <v>2202104829</v>
      </c>
      <c r="X112">
        <v>227400</v>
      </c>
      <c r="AB112">
        <v>0</v>
      </c>
      <c r="AC112">
        <v>0</v>
      </c>
      <c r="AD112" t="s">
        <v>465</v>
      </c>
      <c r="AF112">
        <v>227400</v>
      </c>
      <c r="AG112" s="1">
        <v>0</v>
      </c>
    </row>
    <row r="113" spans="1:33" x14ac:dyDescent="0.2">
      <c r="A113">
        <v>105</v>
      </c>
      <c r="C113" t="s">
        <v>2</v>
      </c>
      <c r="D113">
        <v>107987</v>
      </c>
      <c r="E113" s="3">
        <v>44195</v>
      </c>
      <c r="F113" s="2" t="s">
        <v>305</v>
      </c>
      <c r="G113" s="1">
        <v>237728</v>
      </c>
      <c r="O113" s="1">
        <v>221367</v>
      </c>
      <c r="P113" t="s">
        <v>314</v>
      </c>
      <c r="Q113">
        <v>237728</v>
      </c>
      <c r="S113" s="1">
        <v>0</v>
      </c>
      <c r="U113" s="1">
        <v>0</v>
      </c>
      <c r="V113">
        <v>1202122493</v>
      </c>
      <c r="X113">
        <v>237728</v>
      </c>
      <c r="AB113">
        <v>16361</v>
      </c>
      <c r="AC113">
        <v>0</v>
      </c>
      <c r="AD113" t="s">
        <v>465</v>
      </c>
      <c r="AF113">
        <v>221367</v>
      </c>
      <c r="AG113" s="1">
        <v>0</v>
      </c>
    </row>
    <row r="114" spans="1:33" x14ac:dyDescent="0.2">
      <c r="A114">
        <v>106</v>
      </c>
      <c r="C114" t="s">
        <v>2</v>
      </c>
      <c r="D114">
        <v>106693</v>
      </c>
      <c r="E114" s="3">
        <v>44183</v>
      </c>
      <c r="F114" s="2" t="s">
        <v>305</v>
      </c>
      <c r="G114" s="1">
        <v>43000</v>
      </c>
      <c r="O114" s="1">
        <v>10000</v>
      </c>
      <c r="P114" t="s">
        <v>313</v>
      </c>
      <c r="Q114">
        <v>43000</v>
      </c>
      <c r="S114" s="1">
        <v>0</v>
      </c>
      <c r="U114" s="1">
        <v>0</v>
      </c>
      <c r="V114">
        <v>1202126155</v>
      </c>
      <c r="X114">
        <v>10000</v>
      </c>
      <c r="AB114">
        <v>10000</v>
      </c>
      <c r="AC114">
        <v>0</v>
      </c>
      <c r="AD114" t="s">
        <v>465</v>
      </c>
      <c r="AF114">
        <v>0</v>
      </c>
      <c r="AG114" s="1">
        <v>0</v>
      </c>
    </row>
    <row r="115" spans="1:33" x14ac:dyDescent="0.2">
      <c r="A115">
        <v>107</v>
      </c>
      <c r="C115" t="s">
        <v>2</v>
      </c>
      <c r="D115">
        <v>106795</v>
      </c>
      <c r="E115" s="3">
        <v>44186</v>
      </c>
      <c r="F115" s="2" t="s">
        <v>305</v>
      </c>
      <c r="G115" s="1">
        <v>43000</v>
      </c>
      <c r="O115" s="1">
        <v>10000</v>
      </c>
      <c r="P115" t="s">
        <v>312</v>
      </c>
      <c r="Q115">
        <v>43000</v>
      </c>
      <c r="S115" s="1">
        <v>0</v>
      </c>
      <c r="U115" s="1">
        <v>0</v>
      </c>
      <c r="V115">
        <v>1202122724</v>
      </c>
      <c r="X115">
        <v>10000</v>
      </c>
      <c r="AB115">
        <v>10000</v>
      </c>
      <c r="AC115">
        <v>0</v>
      </c>
      <c r="AD115" t="s">
        <v>465</v>
      </c>
      <c r="AF115">
        <v>0</v>
      </c>
      <c r="AG115" s="1">
        <v>0</v>
      </c>
    </row>
    <row r="116" spans="1:33" x14ac:dyDescent="0.2">
      <c r="A116">
        <v>108</v>
      </c>
      <c r="C116" t="s">
        <v>2</v>
      </c>
      <c r="D116">
        <v>107088</v>
      </c>
      <c r="E116" s="3">
        <v>44187</v>
      </c>
      <c r="F116" s="2" t="s">
        <v>305</v>
      </c>
      <c r="G116" s="1">
        <v>43000</v>
      </c>
      <c r="O116" s="1">
        <v>10000</v>
      </c>
      <c r="P116" t="s">
        <v>311</v>
      </c>
      <c r="Q116">
        <v>43000</v>
      </c>
      <c r="S116" s="1">
        <v>0</v>
      </c>
      <c r="U116" s="1">
        <v>0</v>
      </c>
      <c r="V116">
        <v>1202125780</v>
      </c>
      <c r="X116">
        <v>10000</v>
      </c>
      <c r="AB116">
        <v>10000</v>
      </c>
      <c r="AC116">
        <v>0</v>
      </c>
      <c r="AD116" t="s">
        <v>465</v>
      </c>
      <c r="AF116">
        <v>0</v>
      </c>
      <c r="AG116" s="1">
        <v>0</v>
      </c>
    </row>
    <row r="117" spans="1:33" x14ac:dyDescent="0.2">
      <c r="A117">
        <v>109</v>
      </c>
      <c r="C117" t="s">
        <v>2</v>
      </c>
      <c r="D117">
        <v>107131</v>
      </c>
      <c r="E117" s="3">
        <v>44187</v>
      </c>
      <c r="F117" s="2" t="s">
        <v>305</v>
      </c>
      <c r="G117" s="1">
        <v>43000</v>
      </c>
      <c r="O117" s="1">
        <v>10000</v>
      </c>
      <c r="P117" t="s">
        <v>310</v>
      </c>
      <c r="Q117">
        <v>43000</v>
      </c>
      <c r="S117" s="1">
        <v>0</v>
      </c>
      <c r="U117" s="1">
        <v>0</v>
      </c>
      <c r="V117">
        <v>1202122090</v>
      </c>
      <c r="X117">
        <v>10000</v>
      </c>
      <c r="AB117">
        <v>10000</v>
      </c>
      <c r="AC117">
        <v>0</v>
      </c>
      <c r="AD117" t="s">
        <v>465</v>
      </c>
      <c r="AF117">
        <v>0</v>
      </c>
      <c r="AG117" s="1">
        <v>0</v>
      </c>
    </row>
    <row r="118" spans="1:33" x14ac:dyDescent="0.2">
      <c r="A118">
        <v>110</v>
      </c>
      <c r="C118" t="s">
        <v>2</v>
      </c>
      <c r="D118">
        <v>107176</v>
      </c>
      <c r="E118" s="3">
        <v>44187</v>
      </c>
      <c r="F118" s="2" t="s">
        <v>305</v>
      </c>
      <c r="G118" s="1">
        <v>43000</v>
      </c>
      <c r="O118" s="1">
        <v>10000</v>
      </c>
      <c r="P118" t="s">
        <v>309</v>
      </c>
      <c r="Q118">
        <v>43000</v>
      </c>
      <c r="S118" s="1">
        <v>0</v>
      </c>
      <c r="U118" s="1">
        <v>0</v>
      </c>
      <c r="V118">
        <v>1202126397</v>
      </c>
      <c r="X118">
        <v>10000</v>
      </c>
      <c r="AB118">
        <v>10000</v>
      </c>
      <c r="AC118">
        <v>0</v>
      </c>
      <c r="AD118" t="s">
        <v>465</v>
      </c>
      <c r="AF118">
        <v>0</v>
      </c>
      <c r="AG118" s="1">
        <v>0</v>
      </c>
    </row>
    <row r="119" spans="1:33" x14ac:dyDescent="0.2">
      <c r="A119">
        <v>111</v>
      </c>
      <c r="C119" t="s">
        <v>2</v>
      </c>
      <c r="D119">
        <v>107917</v>
      </c>
      <c r="E119" s="3">
        <v>44195</v>
      </c>
      <c r="F119" s="2" t="s">
        <v>305</v>
      </c>
      <c r="G119" s="1">
        <v>43000</v>
      </c>
      <c r="O119" s="1">
        <v>10000</v>
      </c>
      <c r="P119" t="s">
        <v>308</v>
      </c>
      <c r="Q119">
        <v>43000</v>
      </c>
      <c r="S119" s="1">
        <v>0</v>
      </c>
      <c r="U119" s="1">
        <v>0</v>
      </c>
      <c r="V119">
        <v>1202125817</v>
      </c>
      <c r="X119">
        <v>10000</v>
      </c>
      <c r="AB119">
        <v>10000</v>
      </c>
      <c r="AC119">
        <v>0</v>
      </c>
      <c r="AD119" t="s">
        <v>465</v>
      </c>
      <c r="AF119">
        <v>0</v>
      </c>
      <c r="AG119" s="1">
        <v>0</v>
      </c>
    </row>
    <row r="120" spans="1:33" x14ac:dyDescent="0.2">
      <c r="A120">
        <v>112</v>
      </c>
      <c r="C120" t="s">
        <v>2</v>
      </c>
      <c r="D120">
        <v>108683</v>
      </c>
      <c r="E120" s="3">
        <v>44203</v>
      </c>
      <c r="F120" s="2" t="s">
        <v>305</v>
      </c>
      <c r="G120" s="1">
        <v>42000</v>
      </c>
      <c r="O120" s="1">
        <v>9000</v>
      </c>
      <c r="P120" t="s">
        <v>307</v>
      </c>
      <c r="Q120">
        <v>42000</v>
      </c>
      <c r="S120" s="1">
        <v>0</v>
      </c>
      <c r="U120" s="1">
        <v>0</v>
      </c>
      <c r="V120">
        <v>1202125580</v>
      </c>
      <c r="X120">
        <v>10000</v>
      </c>
      <c r="AB120">
        <v>10000</v>
      </c>
      <c r="AC120">
        <v>0</v>
      </c>
      <c r="AD120" t="s">
        <v>465</v>
      </c>
      <c r="AF120">
        <v>0</v>
      </c>
      <c r="AG120" s="1">
        <v>0</v>
      </c>
    </row>
    <row r="121" spans="1:33" x14ac:dyDescent="0.2">
      <c r="A121">
        <v>113</v>
      </c>
      <c r="C121" t="s">
        <v>2</v>
      </c>
      <c r="D121">
        <v>109529</v>
      </c>
      <c r="E121" s="3">
        <v>44211</v>
      </c>
      <c r="F121" s="2" t="s">
        <v>305</v>
      </c>
      <c r="G121" s="1">
        <v>41200</v>
      </c>
      <c r="O121" s="1">
        <v>10000</v>
      </c>
      <c r="P121" t="s">
        <v>306</v>
      </c>
      <c r="Q121">
        <v>41200</v>
      </c>
      <c r="S121" s="1">
        <v>0</v>
      </c>
      <c r="U121" s="1">
        <v>0</v>
      </c>
      <c r="V121">
        <v>1202124092</v>
      </c>
      <c r="X121">
        <v>10000</v>
      </c>
      <c r="AB121">
        <v>10000</v>
      </c>
      <c r="AC121">
        <v>0</v>
      </c>
      <c r="AD121" t="s">
        <v>465</v>
      </c>
      <c r="AF121">
        <v>0</v>
      </c>
      <c r="AG121" s="1">
        <v>0</v>
      </c>
    </row>
    <row r="122" spans="1:33" x14ac:dyDescent="0.2">
      <c r="A122">
        <v>114</v>
      </c>
      <c r="C122" t="s">
        <v>2</v>
      </c>
      <c r="D122">
        <v>109794</v>
      </c>
      <c r="E122" s="3">
        <v>44214</v>
      </c>
      <c r="F122" s="2" t="s">
        <v>305</v>
      </c>
      <c r="G122" s="1">
        <v>111480</v>
      </c>
      <c r="O122" s="1">
        <v>3866</v>
      </c>
      <c r="P122" t="s">
        <v>304</v>
      </c>
      <c r="Q122">
        <v>111480</v>
      </c>
      <c r="S122" s="1">
        <v>0</v>
      </c>
      <c r="U122" s="1">
        <v>0</v>
      </c>
      <c r="V122">
        <v>1202125931</v>
      </c>
      <c r="X122">
        <v>3866</v>
      </c>
      <c r="AB122">
        <v>0</v>
      </c>
      <c r="AC122">
        <v>0</v>
      </c>
      <c r="AD122" t="s">
        <v>465</v>
      </c>
      <c r="AF122">
        <v>3866</v>
      </c>
      <c r="AG122" s="1">
        <v>0</v>
      </c>
    </row>
    <row r="123" spans="1:33" x14ac:dyDescent="0.2">
      <c r="A123">
        <v>115</v>
      </c>
      <c r="C123" t="s">
        <v>2</v>
      </c>
      <c r="D123">
        <v>114159</v>
      </c>
      <c r="E123" s="3">
        <v>44237</v>
      </c>
      <c r="F123" s="2" t="s">
        <v>270</v>
      </c>
      <c r="G123" s="1">
        <v>3451055</v>
      </c>
      <c r="O123" s="1">
        <v>2241984</v>
      </c>
      <c r="P123" t="s">
        <v>303</v>
      </c>
      <c r="Q123">
        <v>3451055</v>
      </c>
      <c r="S123" s="1">
        <v>0</v>
      </c>
      <c r="U123" s="1">
        <v>0</v>
      </c>
      <c r="V123">
        <v>3202105492</v>
      </c>
      <c r="X123">
        <v>2986154</v>
      </c>
      <c r="AB123">
        <v>2940731</v>
      </c>
      <c r="AC123">
        <v>22043</v>
      </c>
      <c r="AD123" t="s">
        <v>465</v>
      </c>
      <c r="AF123">
        <v>23380</v>
      </c>
      <c r="AG123" s="1">
        <v>0</v>
      </c>
    </row>
    <row r="124" spans="1:33" ht="15" x14ac:dyDescent="0.25">
      <c r="A124">
        <v>116</v>
      </c>
      <c r="C124" t="s">
        <v>2</v>
      </c>
      <c r="D124">
        <v>112670</v>
      </c>
      <c r="E124" s="3">
        <v>44229</v>
      </c>
      <c r="F124" s="2" t="s">
        <v>270</v>
      </c>
      <c r="G124" s="1">
        <v>268640</v>
      </c>
      <c r="O124" s="1">
        <v>237152</v>
      </c>
      <c r="P124" t="s">
        <v>302</v>
      </c>
      <c r="Q124">
        <v>268640</v>
      </c>
      <c r="S124" s="1">
        <v>0</v>
      </c>
      <c r="U124" s="1">
        <v>237152</v>
      </c>
      <c r="V124" s="4"/>
      <c r="X124" s="4"/>
      <c r="AB124">
        <v>0</v>
      </c>
      <c r="AC124">
        <v>0</v>
      </c>
      <c r="AD124" t="s">
        <v>465</v>
      </c>
      <c r="AF124">
        <v>0</v>
      </c>
      <c r="AG124" s="1">
        <v>0</v>
      </c>
    </row>
    <row r="125" spans="1:33" x14ac:dyDescent="0.2">
      <c r="A125">
        <v>117</v>
      </c>
      <c r="C125" t="s">
        <v>2</v>
      </c>
      <c r="D125">
        <v>91050</v>
      </c>
      <c r="E125" s="3">
        <v>44084</v>
      </c>
      <c r="F125" s="2" t="s">
        <v>270</v>
      </c>
      <c r="G125" s="1">
        <v>16892479</v>
      </c>
      <c r="O125" s="1">
        <v>5645941</v>
      </c>
      <c r="P125" t="s">
        <v>301</v>
      </c>
      <c r="Q125">
        <v>16892479</v>
      </c>
      <c r="S125" s="1">
        <v>0</v>
      </c>
      <c r="U125" s="1">
        <v>0</v>
      </c>
      <c r="V125">
        <v>3202104648</v>
      </c>
      <c r="X125">
        <v>7515010</v>
      </c>
      <c r="AB125">
        <v>6654699</v>
      </c>
      <c r="AC125">
        <v>96516</v>
      </c>
      <c r="AD125" t="s">
        <v>465</v>
      </c>
      <c r="AF125">
        <v>763795</v>
      </c>
      <c r="AG125" s="1">
        <v>6521605</v>
      </c>
    </row>
    <row r="126" spans="1:33" x14ac:dyDescent="0.2">
      <c r="A126">
        <v>118</v>
      </c>
      <c r="C126" t="s">
        <v>2</v>
      </c>
      <c r="D126">
        <v>108900</v>
      </c>
      <c r="E126" s="3">
        <v>44207</v>
      </c>
      <c r="F126" s="2" t="s">
        <v>270</v>
      </c>
      <c r="G126" s="1">
        <v>992569</v>
      </c>
      <c r="O126" s="1">
        <v>845319</v>
      </c>
      <c r="P126" t="s">
        <v>300</v>
      </c>
      <c r="Q126">
        <v>992569</v>
      </c>
      <c r="S126" s="1">
        <v>0</v>
      </c>
      <c r="U126" s="1">
        <v>0</v>
      </c>
      <c r="V126">
        <v>3202102745</v>
      </c>
      <c r="X126">
        <v>992569</v>
      </c>
      <c r="AB126">
        <v>138040</v>
      </c>
      <c r="AC126">
        <v>9210</v>
      </c>
      <c r="AD126" t="s">
        <v>465</v>
      </c>
      <c r="AF126">
        <v>845319</v>
      </c>
      <c r="AG126" s="1">
        <v>135280</v>
      </c>
    </row>
    <row r="127" spans="1:33" ht="15" x14ac:dyDescent="0.25">
      <c r="A127">
        <v>119</v>
      </c>
      <c r="C127" t="s">
        <v>2</v>
      </c>
      <c r="D127">
        <v>112672</v>
      </c>
      <c r="E127" s="3">
        <v>44229</v>
      </c>
      <c r="F127" s="2" t="s">
        <v>270</v>
      </c>
      <c r="G127" s="1">
        <v>216000</v>
      </c>
      <c r="O127" s="1">
        <v>216000</v>
      </c>
      <c r="P127" t="s">
        <v>299</v>
      </c>
      <c r="Q127">
        <v>216000</v>
      </c>
      <c r="S127" s="1">
        <v>216000</v>
      </c>
      <c r="T127" s="3">
        <v>44246</v>
      </c>
      <c r="U127" s="1">
        <v>0</v>
      </c>
      <c r="V127" s="4"/>
      <c r="X127" s="4"/>
      <c r="AB127">
        <v>0</v>
      </c>
      <c r="AC127">
        <v>0</v>
      </c>
      <c r="AD127" t="s">
        <v>465</v>
      </c>
      <c r="AF127">
        <v>0</v>
      </c>
      <c r="AG127" s="1">
        <v>0</v>
      </c>
    </row>
    <row r="128" spans="1:33" x14ac:dyDescent="0.2">
      <c r="A128">
        <v>120</v>
      </c>
      <c r="C128" t="s">
        <v>2</v>
      </c>
      <c r="D128">
        <v>113860</v>
      </c>
      <c r="E128" s="3">
        <v>44236</v>
      </c>
      <c r="F128" s="2" t="s">
        <v>270</v>
      </c>
      <c r="G128" s="1">
        <v>11349703</v>
      </c>
      <c r="O128" s="1">
        <v>6000837</v>
      </c>
      <c r="P128" t="s">
        <v>298</v>
      </c>
      <c r="Q128">
        <v>11349703</v>
      </c>
      <c r="S128" s="1">
        <v>0</v>
      </c>
      <c r="U128" s="1">
        <v>0</v>
      </c>
      <c r="V128">
        <v>3202102853</v>
      </c>
      <c r="X128">
        <v>6440120</v>
      </c>
      <c r="AB128">
        <v>4378780</v>
      </c>
      <c r="AC128">
        <v>113716</v>
      </c>
      <c r="AD128" t="s">
        <v>465</v>
      </c>
      <c r="AF128">
        <v>1947624</v>
      </c>
      <c r="AG128" s="1">
        <v>4291204</v>
      </c>
    </row>
    <row r="129" spans="1:33" x14ac:dyDescent="0.2">
      <c r="A129">
        <v>121</v>
      </c>
      <c r="C129" t="s">
        <v>2</v>
      </c>
      <c r="D129">
        <v>113957</v>
      </c>
      <c r="E129" s="3">
        <v>44236</v>
      </c>
      <c r="F129" s="2" t="s">
        <v>270</v>
      </c>
      <c r="G129" s="1">
        <v>14231923</v>
      </c>
      <c r="O129" s="1">
        <v>314835</v>
      </c>
      <c r="P129" t="s">
        <v>297</v>
      </c>
      <c r="Q129">
        <v>14231923</v>
      </c>
      <c r="S129" s="1">
        <v>0</v>
      </c>
      <c r="U129" s="1">
        <v>0</v>
      </c>
      <c r="V129">
        <v>3202102794</v>
      </c>
      <c r="X129">
        <v>4414918</v>
      </c>
      <c r="AB129">
        <v>3783150</v>
      </c>
      <c r="AC129">
        <v>183003</v>
      </c>
      <c r="AD129" t="s">
        <v>465</v>
      </c>
      <c r="AF129">
        <v>448765</v>
      </c>
      <c r="AG129" s="1">
        <v>3707487</v>
      </c>
    </row>
    <row r="130" spans="1:33" ht="15" x14ac:dyDescent="0.25">
      <c r="A130">
        <v>122</v>
      </c>
      <c r="C130" t="s">
        <v>2</v>
      </c>
      <c r="D130">
        <v>113958</v>
      </c>
      <c r="E130" s="3">
        <v>44236</v>
      </c>
      <c r="F130" s="2" t="s">
        <v>270</v>
      </c>
      <c r="G130" s="1">
        <v>55473032</v>
      </c>
      <c r="O130" s="1">
        <v>55473032</v>
      </c>
      <c r="P130" t="s">
        <v>296</v>
      </c>
      <c r="Q130">
        <v>55473032</v>
      </c>
      <c r="S130" s="1">
        <v>55473032</v>
      </c>
      <c r="T130" s="3">
        <v>44246</v>
      </c>
      <c r="U130" s="1">
        <v>0</v>
      </c>
      <c r="V130" s="4"/>
      <c r="X130" s="4"/>
      <c r="AB130">
        <v>0</v>
      </c>
      <c r="AC130">
        <v>0</v>
      </c>
      <c r="AD130" t="s">
        <v>465</v>
      </c>
      <c r="AF130">
        <v>0</v>
      </c>
      <c r="AG130" s="1">
        <v>0</v>
      </c>
    </row>
    <row r="131" spans="1:33" x14ac:dyDescent="0.2">
      <c r="A131">
        <v>123</v>
      </c>
      <c r="C131" t="s">
        <v>2</v>
      </c>
      <c r="D131">
        <v>114140</v>
      </c>
      <c r="E131" s="3">
        <v>44237</v>
      </c>
      <c r="F131" s="2" t="s">
        <v>270</v>
      </c>
      <c r="G131" s="1">
        <v>1829831</v>
      </c>
      <c r="O131" s="1">
        <v>1792983</v>
      </c>
      <c r="P131" t="s">
        <v>295</v>
      </c>
      <c r="Q131">
        <v>1829831</v>
      </c>
      <c r="S131" s="1">
        <v>0</v>
      </c>
      <c r="U131" s="1">
        <v>0</v>
      </c>
      <c r="V131">
        <v>3202108691</v>
      </c>
      <c r="X131">
        <v>1004529</v>
      </c>
      <c r="AB131">
        <v>438976</v>
      </c>
      <c r="AC131">
        <v>8570</v>
      </c>
      <c r="AD131" t="s">
        <v>465</v>
      </c>
      <c r="AF131">
        <v>556983</v>
      </c>
      <c r="AG131" s="1">
        <v>1234632</v>
      </c>
    </row>
    <row r="132" spans="1:33" x14ac:dyDescent="0.2">
      <c r="A132">
        <v>124</v>
      </c>
      <c r="C132" t="s">
        <v>2</v>
      </c>
      <c r="D132">
        <v>114193</v>
      </c>
      <c r="E132" s="3">
        <v>44237</v>
      </c>
      <c r="F132" s="2" t="s">
        <v>270</v>
      </c>
      <c r="G132" s="1">
        <v>120813385</v>
      </c>
      <c r="O132" s="1">
        <v>108875308</v>
      </c>
      <c r="P132" t="s">
        <v>294</v>
      </c>
      <c r="Q132">
        <v>120813385</v>
      </c>
      <c r="S132" s="1">
        <v>0</v>
      </c>
      <c r="U132" s="1">
        <v>0</v>
      </c>
      <c r="V132">
        <v>3202104650</v>
      </c>
      <c r="X132">
        <v>82107616</v>
      </c>
      <c r="AB132">
        <v>57527228</v>
      </c>
      <c r="AC132">
        <v>5941250</v>
      </c>
      <c r="AD132" t="s">
        <v>465</v>
      </c>
      <c r="AF132">
        <v>18639138</v>
      </c>
      <c r="AG132" s="1">
        <v>72222509</v>
      </c>
    </row>
    <row r="133" spans="1:33" ht="15" x14ac:dyDescent="0.25">
      <c r="A133">
        <v>125</v>
      </c>
      <c r="C133" t="s">
        <v>2</v>
      </c>
      <c r="D133">
        <v>108171</v>
      </c>
      <c r="E133" s="3">
        <v>44200</v>
      </c>
      <c r="F133" s="2" t="s">
        <v>270</v>
      </c>
      <c r="G133" s="1">
        <v>123470</v>
      </c>
      <c r="O133" s="1">
        <v>123470</v>
      </c>
      <c r="P133" t="s">
        <v>293</v>
      </c>
      <c r="Q133">
        <v>123470</v>
      </c>
      <c r="S133" s="1">
        <v>123470</v>
      </c>
      <c r="T133" s="3">
        <v>44246</v>
      </c>
      <c r="U133" s="1">
        <v>0</v>
      </c>
      <c r="V133" s="4"/>
      <c r="X133" s="4"/>
      <c r="AB133">
        <v>0</v>
      </c>
      <c r="AC133">
        <v>0</v>
      </c>
      <c r="AD133" t="s">
        <v>465</v>
      </c>
      <c r="AF133">
        <v>0</v>
      </c>
      <c r="AG133" s="1">
        <v>0</v>
      </c>
    </row>
    <row r="134" spans="1:33" ht="15" x14ac:dyDescent="0.25">
      <c r="A134">
        <v>126</v>
      </c>
      <c r="C134" t="s">
        <v>2</v>
      </c>
      <c r="D134">
        <v>109515</v>
      </c>
      <c r="E134" s="3">
        <v>44211</v>
      </c>
      <c r="F134" s="2" t="s">
        <v>270</v>
      </c>
      <c r="G134" s="1">
        <v>41200</v>
      </c>
      <c r="O134" s="1">
        <v>41200</v>
      </c>
      <c r="P134" t="s">
        <v>292</v>
      </c>
      <c r="Q134">
        <v>41200</v>
      </c>
      <c r="S134" s="1">
        <v>41200</v>
      </c>
      <c r="T134" s="3">
        <v>44246</v>
      </c>
      <c r="U134" s="1">
        <v>0</v>
      </c>
      <c r="V134" s="4"/>
      <c r="X134" s="4"/>
      <c r="AB134">
        <v>0</v>
      </c>
      <c r="AC134">
        <v>0</v>
      </c>
      <c r="AD134" t="s">
        <v>465</v>
      </c>
      <c r="AF134">
        <v>0</v>
      </c>
      <c r="AG134" s="1">
        <v>0</v>
      </c>
    </row>
    <row r="135" spans="1:33" x14ac:dyDescent="0.2">
      <c r="A135">
        <v>127</v>
      </c>
      <c r="C135" t="s">
        <v>2</v>
      </c>
      <c r="D135">
        <v>109764</v>
      </c>
      <c r="E135" s="3">
        <v>44214</v>
      </c>
      <c r="F135" s="2" t="s">
        <v>270</v>
      </c>
      <c r="G135" s="1">
        <v>41200</v>
      </c>
      <c r="O135" s="1">
        <v>10000</v>
      </c>
      <c r="P135" t="s">
        <v>291</v>
      </c>
      <c r="Q135">
        <v>41200</v>
      </c>
      <c r="S135" s="1">
        <v>0</v>
      </c>
      <c r="U135" s="1">
        <v>0</v>
      </c>
      <c r="V135">
        <v>3202104651</v>
      </c>
      <c r="X135">
        <v>10000</v>
      </c>
      <c r="AB135">
        <v>0</v>
      </c>
      <c r="AC135">
        <v>0</v>
      </c>
      <c r="AD135" t="s">
        <v>465</v>
      </c>
      <c r="AF135">
        <v>10000</v>
      </c>
      <c r="AG135" s="1">
        <v>0</v>
      </c>
    </row>
    <row r="136" spans="1:33" ht="15" x14ac:dyDescent="0.25">
      <c r="A136">
        <v>128</v>
      </c>
      <c r="C136" t="s">
        <v>2</v>
      </c>
      <c r="D136">
        <v>109927</v>
      </c>
      <c r="E136" s="3">
        <v>44215</v>
      </c>
      <c r="F136" s="2" t="s">
        <v>270</v>
      </c>
      <c r="G136" s="1">
        <v>123470</v>
      </c>
      <c r="O136" s="1">
        <v>123470</v>
      </c>
      <c r="P136" t="s">
        <v>290</v>
      </c>
      <c r="Q136">
        <v>123470</v>
      </c>
      <c r="S136" s="1">
        <v>123470</v>
      </c>
      <c r="T136" s="3">
        <v>44246</v>
      </c>
      <c r="U136" s="1">
        <v>0</v>
      </c>
      <c r="V136" s="4"/>
      <c r="X136" s="4"/>
      <c r="AB136">
        <v>0</v>
      </c>
      <c r="AC136">
        <v>0</v>
      </c>
      <c r="AD136" t="s">
        <v>465</v>
      </c>
      <c r="AF136">
        <v>0</v>
      </c>
      <c r="AG136" s="1">
        <v>0</v>
      </c>
    </row>
    <row r="137" spans="1:33" ht="15" x14ac:dyDescent="0.25">
      <c r="A137">
        <v>129</v>
      </c>
      <c r="C137" t="s">
        <v>2</v>
      </c>
      <c r="D137">
        <v>110345</v>
      </c>
      <c r="E137" s="3">
        <v>44216</v>
      </c>
      <c r="F137" s="2" t="s">
        <v>270</v>
      </c>
      <c r="G137" s="1">
        <v>21200</v>
      </c>
      <c r="O137" s="1">
        <v>21200</v>
      </c>
      <c r="P137" t="s">
        <v>289</v>
      </c>
      <c r="Q137">
        <v>21200</v>
      </c>
      <c r="S137" s="1">
        <v>21200</v>
      </c>
      <c r="T137" s="3">
        <v>44246</v>
      </c>
      <c r="U137" s="1">
        <v>0</v>
      </c>
      <c r="V137" s="4"/>
      <c r="X137" s="4"/>
      <c r="AB137">
        <v>0</v>
      </c>
      <c r="AC137">
        <v>0</v>
      </c>
      <c r="AD137" t="s">
        <v>465</v>
      </c>
      <c r="AF137">
        <v>0</v>
      </c>
      <c r="AG137" s="1">
        <v>0</v>
      </c>
    </row>
    <row r="138" spans="1:33" ht="15" x14ac:dyDescent="0.25">
      <c r="A138">
        <v>130</v>
      </c>
      <c r="C138" t="s">
        <v>2</v>
      </c>
      <c r="D138">
        <v>111330</v>
      </c>
      <c r="E138" s="3">
        <v>44223</v>
      </c>
      <c r="F138" s="2" t="s">
        <v>270</v>
      </c>
      <c r="G138" s="1">
        <v>429210</v>
      </c>
      <c r="O138" s="1">
        <v>429210</v>
      </c>
      <c r="P138" t="s">
        <v>288</v>
      </c>
      <c r="Q138">
        <v>429210</v>
      </c>
      <c r="S138" s="1">
        <v>429210</v>
      </c>
      <c r="T138" s="3">
        <v>44246</v>
      </c>
      <c r="U138" s="1">
        <v>0</v>
      </c>
      <c r="V138" s="4"/>
      <c r="X138" s="4"/>
      <c r="AB138">
        <v>0</v>
      </c>
      <c r="AC138">
        <v>0</v>
      </c>
      <c r="AD138" t="s">
        <v>465</v>
      </c>
      <c r="AF138">
        <v>0</v>
      </c>
      <c r="AG138" s="1">
        <v>0</v>
      </c>
    </row>
    <row r="139" spans="1:33" ht="15" x14ac:dyDescent="0.25">
      <c r="A139">
        <v>131</v>
      </c>
      <c r="C139" t="s">
        <v>2</v>
      </c>
      <c r="D139">
        <v>111491</v>
      </c>
      <c r="E139" s="3">
        <v>44223</v>
      </c>
      <c r="F139" s="2" t="s">
        <v>270</v>
      </c>
      <c r="G139" s="1">
        <v>41200</v>
      </c>
      <c r="O139" s="1">
        <v>41200</v>
      </c>
      <c r="P139" t="s">
        <v>287</v>
      </c>
      <c r="Q139">
        <v>41200</v>
      </c>
      <c r="S139" s="1">
        <v>41200</v>
      </c>
      <c r="T139" s="3">
        <v>44246</v>
      </c>
      <c r="U139" s="1">
        <v>0</v>
      </c>
      <c r="V139" s="4"/>
      <c r="X139" s="4"/>
      <c r="AB139">
        <v>0</v>
      </c>
      <c r="AC139">
        <v>0</v>
      </c>
      <c r="AD139" t="s">
        <v>465</v>
      </c>
      <c r="AF139">
        <v>0</v>
      </c>
      <c r="AG139" s="1">
        <v>0</v>
      </c>
    </row>
    <row r="140" spans="1:33" ht="15" x14ac:dyDescent="0.25">
      <c r="A140">
        <v>132</v>
      </c>
      <c r="C140" t="s">
        <v>2</v>
      </c>
      <c r="D140">
        <v>111509</v>
      </c>
      <c r="E140" s="3">
        <v>44223</v>
      </c>
      <c r="F140" s="2" t="s">
        <v>270</v>
      </c>
      <c r="G140" s="1">
        <v>21200</v>
      </c>
      <c r="O140" s="1">
        <v>21200</v>
      </c>
      <c r="P140" t="s">
        <v>286</v>
      </c>
      <c r="Q140">
        <v>21200</v>
      </c>
      <c r="S140" s="1">
        <v>21200</v>
      </c>
      <c r="T140" s="3">
        <v>44246</v>
      </c>
      <c r="U140" s="1">
        <v>0</v>
      </c>
      <c r="V140" s="4"/>
      <c r="X140" s="4"/>
      <c r="AB140">
        <v>0</v>
      </c>
      <c r="AC140">
        <v>0</v>
      </c>
      <c r="AD140" t="s">
        <v>465</v>
      </c>
      <c r="AF140">
        <v>0</v>
      </c>
      <c r="AG140" s="1">
        <v>0</v>
      </c>
    </row>
    <row r="141" spans="1:33" x14ac:dyDescent="0.2">
      <c r="A141">
        <v>133</v>
      </c>
      <c r="C141" t="s">
        <v>2</v>
      </c>
      <c r="D141">
        <v>111534</v>
      </c>
      <c r="E141" s="3">
        <v>44223</v>
      </c>
      <c r="F141" s="2" t="s">
        <v>270</v>
      </c>
      <c r="G141" s="1">
        <v>41200</v>
      </c>
      <c r="O141" s="1">
        <v>10000</v>
      </c>
      <c r="P141" t="s">
        <v>285</v>
      </c>
      <c r="Q141">
        <v>41200</v>
      </c>
      <c r="S141" s="1">
        <v>0</v>
      </c>
      <c r="U141" s="1">
        <v>0</v>
      </c>
      <c r="V141">
        <v>3202104652</v>
      </c>
      <c r="X141">
        <v>10000</v>
      </c>
      <c r="AB141">
        <v>10000</v>
      </c>
      <c r="AC141">
        <v>0</v>
      </c>
      <c r="AD141" t="s">
        <v>465</v>
      </c>
      <c r="AF141">
        <v>0</v>
      </c>
      <c r="AG141" s="1">
        <v>0</v>
      </c>
    </row>
    <row r="142" spans="1:33" ht="15" x14ac:dyDescent="0.25">
      <c r="A142">
        <v>134</v>
      </c>
      <c r="C142" t="s">
        <v>2</v>
      </c>
      <c r="D142">
        <v>111599</v>
      </c>
      <c r="E142" s="3">
        <v>44224</v>
      </c>
      <c r="F142" s="2" t="s">
        <v>270</v>
      </c>
      <c r="G142" s="1">
        <v>160990</v>
      </c>
      <c r="O142" s="1">
        <v>160990</v>
      </c>
      <c r="P142" t="s">
        <v>284</v>
      </c>
      <c r="Q142">
        <v>160990</v>
      </c>
      <c r="S142" s="1">
        <v>160990</v>
      </c>
      <c r="T142" s="3">
        <v>44246</v>
      </c>
      <c r="U142" s="1">
        <v>0</v>
      </c>
      <c r="V142" s="4"/>
      <c r="X142" s="4"/>
      <c r="AB142">
        <v>0</v>
      </c>
      <c r="AC142">
        <v>0</v>
      </c>
      <c r="AD142" t="s">
        <v>465</v>
      </c>
      <c r="AF142">
        <v>0</v>
      </c>
      <c r="AG142" s="1">
        <v>0</v>
      </c>
    </row>
    <row r="143" spans="1:33" ht="15" x14ac:dyDescent="0.25">
      <c r="A143">
        <v>135</v>
      </c>
      <c r="C143" t="s">
        <v>2</v>
      </c>
      <c r="D143">
        <v>111702</v>
      </c>
      <c r="E143" s="3">
        <v>44224</v>
      </c>
      <c r="F143" s="2" t="s">
        <v>270</v>
      </c>
      <c r="G143" s="1">
        <v>163837</v>
      </c>
      <c r="O143" s="1">
        <v>163837</v>
      </c>
      <c r="P143" t="s">
        <v>283</v>
      </c>
      <c r="Q143">
        <v>163837</v>
      </c>
      <c r="S143" s="1">
        <v>163837</v>
      </c>
      <c r="T143" s="3">
        <v>44246</v>
      </c>
      <c r="U143" s="1">
        <v>0</v>
      </c>
      <c r="V143" s="4"/>
      <c r="X143" s="4"/>
      <c r="AB143">
        <v>0</v>
      </c>
      <c r="AC143">
        <v>0</v>
      </c>
      <c r="AD143" t="s">
        <v>465</v>
      </c>
      <c r="AF143">
        <v>0</v>
      </c>
      <c r="AG143" s="1">
        <v>0</v>
      </c>
    </row>
    <row r="144" spans="1:33" ht="15" x14ac:dyDescent="0.25">
      <c r="A144">
        <v>136</v>
      </c>
      <c r="C144" t="s">
        <v>2</v>
      </c>
      <c r="D144">
        <v>112230</v>
      </c>
      <c r="E144" s="3">
        <v>44226</v>
      </c>
      <c r="F144" s="2" t="s">
        <v>274</v>
      </c>
      <c r="G144" s="1">
        <v>551100</v>
      </c>
      <c r="O144" s="1">
        <v>551100</v>
      </c>
      <c r="P144" t="s">
        <v>282</v>
      </c>
      <c r="Q144">
        <v>551100</v>
      </c>
      <c r="S144" s="1">
        <v>551100</v>
      </c>
      <c r="T144" s="3">
        <v>44252</v>
      </c>
      <c r="U144" s="1">
        <v>0</v>
      </c>
      <c r="V144" s="4"/>
      <c r="X144" s="4"/>
      <c r="AB144">
        <v>0</v>
      </c>
      <c r="AC144">
        <v>0</v>
      </c>
      <c r="AD144" t="s">
        <v>465</v>
      </c>
      <c r="AF144">
        <v>0</v>
      </c>
      <c r="AG144" s="1">
        <v>0</v>
      </c>
    </row>
    <row r="145" spans="1:33" ht="15" x14ac:dyDescent="0.25">
      <c r="A145">
        <v>137</v>
      </c>
      <c r="C145" t="s">
        <v>2</v>
      </c>
      <c r="D145">
        <v>113030</v>
      </c>
      <c r="E145" s="3">
        <v>44231</v>
      </c>
      <c r="F145" s="2" t="s">
        <v>270</v>
      </c>
      <c r="G145" s="1">
        <v>113343</v>
      </c>
      <c r="O145" s="1">
        <v>113343</v>
      </c>
      <c r="P145" t="s">
        <v>281</v>
      </c>
      <c r="Q145">
        <v>113343</v>
      </c>
      <c r="S145" s="1">
        <v>113343</v>
      </c>
      <c r="T145" s="3">
        <v>44246</v>
      </c>
      <c r="U145" s="1">
        <v>0</v>
      </c>
      <c r="V145" s="4"/>
      <c r="X145" s="4"/>
      <c r="AB145">
        <v>0</v>
      </c>
      <c r="AC145">
        <v>0</v>
      </c>
      <c r="AD145" t="s">
        <v>465</v>
      </c>
      <c r="AF145">
        <v>0</v>
      </c>
      <c r="AG145" s="1">
        <v>0</v>
      </c>
    </row>
    <row r="146" spans="1:33" x14ac:dyDescent="0.2">
      <c r="A146">
        <v>138</v>
      </c>
      <c r="C146" t="s">
        <v>2</v>
      </c>
      <c r="D146">
        <v>113233</v>
      </c>
      <c r="E146" s="3">
        <v>44231</v>
      </c>
      <c r="F146" s="2" t="s">
        <v>270</v>
      </c>
      <c r="G146" s="1">
        <v>41200</v>
      </c>
      <c r="O146" s="1">
        <v>10000</v>
      </c>
      <c r="P146" t="s">
        <v>280</v>
      </c>
      <c r="Q146">
        <v>41200</v>
      </c>
      <c r="S146" s="1">
        <v>0</v>
      </c>
      <c r="U146" s="1">
        <v>0</v>
      </c>
      <c r="V146">
        <v>3202104653</v>
      </c>
      <c r="X146">
        <v>10000</v>
      </c>
      <c r="AB146">
        <v>0</v>
      </c>
      <c r="AC146">
        <v>0</v>
      </c>
      <c r="AD146" t="s">
        <v>465</v>
      </c>
      <c r="AF146">
        <v>10000</v>
      </c>
      <c r="AG146" s="1">
        <v>0</v>
      </c>
    </row>
    <row r="147" spans="1:33" ht="15" x14ac:dyDescent="0.25">
      <c r="A147">
        <v>139</v>
      </c>
      <c r="C147" t="s">
        <v>2</v>
      </c>
      <c r="D147">
        <v>113615</v>
      </c>
      <c r="E147" s="3">
        <v>44235</v>
      </c>
      <c r="F147" s="2" t="s">
        <v>270</v>
      </c>
      <c r="G147" s="1">
        <v>21200</v>
      </c>
      <c r="O147" s="1">
        <v>21200</v>
      </c>
      <c r="P147" t="s">
        <v>279</v>
      </c>
      <c r="Q147">
        <v>21200</v>
      </c>
      <c r="S147" s="1">
        <v>21200</v>
      </c>
      <c r="T147" s="3">
        <v>44246</v>
      </c>
      <c r="U147" s="1">
        <v>0</v>
      </c>
      <c r="V147" s="4"/>
      <c r="X147" s="4"/>
      <c r="AB147">
        <v>0</v>
      </c>
      <c r="AC147">
        <v>0</v>
      </c>
      <c r="AD147" t="s">
        <v>465</v>
      </c>
      <c r="AF147">
        <v>0</v>
      </c>
      <c r="AG147" s="1">
        <v>0</v>
      </c>
    </row>
    <row r="148" spans="1:33" ht="15" x14ac:dyDescent="0.25">
      <c r="A148">
        <v>140</v>
      </c>
      <c r="C148" t="s">
        <v>2</v>
      </c>
      <c r="D148">
        <v>114386</v>
      </c>
      <c r="E148" s="3">
        <v>44238</v>
      </c>
      <c r="F148" s="2" t="s">
        <v>270</v>
      </c>
      <c r="G148" s="1">
        <v>21200</v>
      </c>
      <c r="O148" s="1">
        <v>21200</v>
      </c>
      <c r="P148" t="s">
        <v>278</v>
      </c>
      <c r="Q148">
        <v>21200</v>
      </c>
      <c r="S148" s="1">
        <v>21200</v>
      </c>
      <c r="T148" s="3">
        <v>44246</v>
      </c>
      <c r="U148" s="1">
        <v>0</v>
      </c>
      <c r="V148" s="4"/>
      <c r="X148" s="4"/>
      <c r="AB148">
        <v>0</v>
      </c>
      <c r="AC148">
        <v>0</v>
      </c>
      <c r="AD148" t="s">
        <v>465</v>
      </c>
      <c r="AF148">
        <v>0</v>
      </c>
      <c r="AG148" s="1">
        <v>0</v>
      </c>
    </row>
    <row r="149" spans="1:33" ht="15" x14ac:dyDescent="0.25">
      <c r="A149">
        <v>141</v>
      </c>
      <c r="C149" t="s">
        <v>2</v>
      </c>
      <c r="D149">
        <v>114406</v>
      </c>
      <c r="E149" s="3">
        <v>44238</v>
      </c>
      <c r="F149" s="2" t="s">
        <v>270</v>
      </c>
      <c r="G149" s="1">
        <v>21200</v>
      </c>
      <c r="O149" s="1">
        <v>21200</v>
      </c>
      <c r="P149" t="s">
        <v>277</v>
      </c>
      <c r="Q149">
        <v>21200</v>
      </c>
      <c r="S149" s="1">
        <v>21200</v>
      </c>
      <c r="T149" s="3">
        <v>44246</v>
      </c>
      <c r="U149" s="1">
        <v>0</v>
      </c>
      <c r="V149" s="4"/>
      <c r="X149" s="4"/>
      <c r="AB149">
        <v>0</v>
      </c>
      <c r="AC149">
        <v>0</v>
      </c>
      <c r="AD149" t="s">
        <v>465</v>
      </c>
      <c r="AF149">
        <v>0</v>
      </c>
      <c r="AG149" s="1">
        <v>0</v>
      </c>
    </row>
    <row r="150" spans="1:33" ht="15" x14ac:dyDescent="0.25">
      <c r="A150">
        <v>142</v>
      </c>
      <c r="C150" t="s">
        <v>2</v>
      </c>
      <c r="D150">
        <v>114728</v>
      </c>
      <c r="E150" s="3">
        <v>44240</v>
      </c>
      <c r="F150" s="2" t="s">
        <v>270</v>
      </c>
      <c r="G150" s="1">
        <v>234261</v>
      </c>
      <c r="O150" s="1">
        <v>234261</v>
      </c>
      <c r="P150" t="s">
        <v>276</v>
      </c>
      <c r="Q150">
        <v>234261</v>
      </c>
      <c r="S150" s="1">
        <v>234261</v>
      </c>
      <c r="T150" s="3">
        <v>44246</v>
      </c>
      <c r="U150" s="1">
        <v>0</v>
      </c>
      <c r="V150" s="4"/>
      <c r="X150" s="4"/>
      <c r="AB150">
        <v>0</v>
      </c>
      <c r="AC150">
        <v>0</v>
      </c>
      <c r="AD150" t="s">
        <v>465</v>
      </c>
      <c r="AF150">
        <v>0</v>
      </c>
      <c r="AG150" s="1">
        <v>0</v>
      </c>
    </row>
    <row r="151" spans="1:33" ht="15" x14ac:dyDescent="0.25">
      <c r="A151">
        <v>143</v>
      </c>
      <c r="C151" t="s">
        <v>2</v>
      </c>
      <c r="D151">
        <v>114731</v>
      </c>
      <c r="E151" s="3">
        <v>44240</v>
      </c>
      <c r="F151" s="2" t="s">
        <v>270</v>
      </c>
      <c r="G151" s="1">
        <v>326999</v>
      </c>
      <c r="O151" s="1">
        <v>326999</v>
      </c>
      <c r="P151" t="s">
        <v>275</v>
      </c>
      <c r="Q151">
        <v>326999</v>
      </c>
      <c r="S151" s="1">
        <v>326999</v>
      </c>
      <c r="T151" s="3">
        <v>44246</v>
      </c>
      <c r="U151" s="1">
        <v>0</v>
      </c>
      <c r="V151" s="4"/>
      <c r="X151" s="4"/>
      <c r="AB151">
        <v>0</v>
      </c>
      <c r="AC151">
        <v>0</v>
      </c>
      <c r="AD151" t="s">
        <v>465</v>
      </c>
      <c r="AF151">
        <v>0</v>
      </c>
      <c r="AG151" s="1">
        <v>0</v>
      </c>
    </row>
    <row r="152" spans="1:33" x14ac:dyDescent="0.2">
      <c r="A152">
        <v>144</v>
      </c>
      <c r="C152" t="s">
        <v>2</v>
      </c>
      <c r="D152">
        <v>114883</v>
      </c>
      <c r="E152" s="3">
        <v>44242</v>
      </c>
      <c r="F152" s="2" t="s">
        <v>274</v>
      </c>
      <c r="G152" s="1">
        <v>41200</v>
      </c>
      <c r="O152" s="1">
        <v>10000</v>
      </c>
      <c r="P152" t="s">
        <v>273</v>
      </c>
      <c r="Q152">
        <v>41200</v>
      </c>
      <c r="S152" s="1">
        <v>0</v>
      </c>
      <c r="U152" s="1">
        <v>0</v>
      </c>
      <c r="V152">
        <v>2202133519</v>
      </c>
      <c r="X152">
        <v>10000</v>
      </c>
      <c r="AB152">
        <v>10000</v>
      </c>
      <c r="AC152">
        <v>0</v>
      </c>
      <c r="AD152" t="s">
        <v>465</v>
      </c>
      <c r="AF152">
        <v>0</v>
      </c>
      <c r="AG152" s="1">
        <v>0</v>
      </c>
    </row>
    <row r="153" spans="1:33" x14ac:dyDescent="0.2">
      <c r="A153">
        <v>145</v>
      </c>
      <c r="C153" t="s">
        <v>2</v>
      </c>
      <c r="D153">
        <v>114975</v>
      </c>
      <c r="E153" s="3">
        <v>44242</v>
      </c>
      <c r="F153" s="2" t="s">
        <v>270</v>
      </c>
      <c r="G153" s="1">
        <v>41200</v>
      </c>
      <c r="O153" s="1">
        <v>10000</v>
      </c>
      <c r="P153" t="s">
        <v>272</v>
      </c>
      <c r="Q153">
        <v>41200</v>
      </c>
      <c r="S153" s="1">
        <v>0</v>
      </c>
      <c r="U153" s="1">
        <v>0</v>
      </c>
      <c r="V153">
        <v>3202104654</v>
      </c>
      <c r="X153">
        <v>10000</v>
      </c>
      <c r="AB153">
        <v>0</v>
      </c>
      <c r="AC153">
        <v>0</v>
      </c>
      <c r="AD153" t="s">
        <v>465</v>
      </c>
      <c r="AF153">
        <v>10000</v>
      </c>
      <c r="AG153" s="1">
        <v>0</v>
      </c>
    </row>
    <row r="154" spans="1:33" x14ac:dyDescent="0.2">
      <c r="A154">
        <v>146</v>
      </c>
      <c r="C154" t="s">
        <v>2</v>
      </c>
      <c r="D154">
        <v>114998</v>
      </c>
      <c r="E154" s="3">
        <v>44242</v>
      </c>
      <c r="F154" s="2" t="s">
        <v>270</v>
      </c>
      <c r="G154" s="1">
        <v>41200</v>
      </c>
      <c r="O154" s="1">
        <v>10000</v>
      </c>
      <c r="P154" t="s">
        <v>271</v>
      </c>
      <c r="Q154">
        <v>41200</v>
      </c>
      <c r="S154" s="1">
        <v>0</v>
      </c>
      <c r="U154" s="1">
        <v>0</v>
      </c>
      <c r="V154">
        <v>3202104655</v>
      </c>
      <c r="X154">
        <v>10000</v>
      </c>
      <c r="AB154">
        <v>10000</v>
      </c>
      <c r="AC154">
        <v>0</v>
      </c>
      <c r="AD154" t="s">
        <v>465</v>
      </c>
      <c r="AF154">
        <v>0</v>
      </c>
      <c r="AG154" s="1">
        <v>0</v>
      </c>
    </row>
    <row r="155" spans="1:33" ht="15" x14ac:dyDescent="0.25">
      <c r="A155">
        <v>147</v>
      </c>
      <c r="C155" t="s">
        <v>2</v>
      </c>
      <c r="D155">
        <v>98481</v>
      </c>
      <c r="E155" s="3">
        <v>44132</v>
      </c>
      <c r="F155" s="2" t="s">
        <v>270</v>
      </c>
      <c r="G155" s="1">
        <v>596483</v>
      </c>
      <c r="O155" s="1">
        <v>512113</v>
      </c>
      <c r="P155" t="s">
        <v>269</v>
      </c>
      <c r="Q155">
        <v>596483</v>
      </c>
      <c r="S155" s="1">
        <f>+J155*1</f>
        <v>0</v>
      </c>
      <c r="T155" s="3">
        <v>44246</v>
      </c>
      <c r="U155" s="1">
        <v>0</v>
      </c>
      <c r="V155" s="4"/>
      <c r="X155" s="4"/>
      <c r="AB155">
        <v>0</v>
      </c>
      <c r="AC155">
        <v>0</v>
      </c>
      <c r="AD155" t="s">
        <v>465</v>
      </c>
      <c r="AF155">
        <v>0</v>
      </c>
      <c r="AG155" s="1">
        <v>0</v>
      </c>
    </row>
    <row r="156" spans="1:33" x14ac:dyDescent="0.2">
      <c r="A156">
        <v>148</v>
      </c>
      <c r="C156" t="s">
        <v>2</v>
      </c>
      <c r="D156">
        <v>113959</v>
      </c>
      <c r="E156" s="3">
        <v>44236</v>
      </c>
      <c r="F156" s="2" t="s">
        <v>239</v>
      </c>
      <c r="G156" s="1">
        <v>53390302</v>
      </c>
      <c r="O156" s="1">
        <v>52460180</v>
      </c>
      <c r="P156" t="s">
        <v>268</v>
      </c>
      <c r="Q156">
        <v>53390302</v>
      </c>
      <c r="S156" s="1">
        <v>0</v>
      </c>
      <c r="U156" s="1">
        <v>0</v>
      </c>
      <c r="V156">
        <v>3202134202</v>
      </c>
      <c r="X156">
        <v>12700194</v>
      </c>
      <c r="AB156">
        <v>7220319</v>
      </c>
      <c r="AC156">
        <v>116320</v>
      </c>
      <c r="AD156" t="s">
        <v>465</v>
      </c>
      <c r="AF156">
        <v>5363555</v>
      </c>
      <c r="AG156" s="1">
        <v>46952219</v>
      </c>
    </row>
    <row r="157" spans="1:33" x14ac:dyDescent="0.2">
      <c r="A157">
        <v>149</v>
      </c>
      <c r="C157" t="s">
        <v>2</v>
      </c>
      <c r="D157">
        <v>114138</v>
      </c>
      <c r="E157" s="3">
        <v>44237</v>
      </c>
      <c r="F157" s="2" t="s">
        <v>239</v>
      </c>
      <c r="G157" s="1">
        <v>7562507</v>
      </c>
      <c r="O157" s="1">
        <v>7499427</v>
      </c>
      <c r="P157" t="s">
        <v>267</v>
      </c>
      <c r="Q157">
        <v>7562507</v>
      </c>
      <c r="S157" s="1">
        <v>0</v>
      </c>
      <c r="U157" s="1">
        <v>0</v>
      </c>
      <c r="V157">
        <v>3202133068</v>
      </c>
      <c r="X157">
        <v>4908487</v>
      </c>
      <c r="AB157">
        <v>1149342</v>
      </c>
      <c r="AC157">
        <v>0</v>
      </c>
      <c r="AD157" t="s">
        <v>465</v>
      </c>
      <c r="AF157">
        <v>3759145</v>
      </c>
      <c r="AG157" s="1">
        <v>3717295</v>
      </c>
    </row>
    <row r="158" spans="1:33" x14ac:dyDescent="0.2">
      <c r="A158">
        <v>150</v>
      </c>
      <c r="C158" t="s">
        <v>2</v>
      </c>
      <c r="D158">
        <v>114144</v>
      </c>
      <c r="E158" s="3">
        <v>44237</v>
      </c>
      <c r="F158" s="2" t="s">
        <v>239</v>
      </c>
      <c r="G158" s="1">
        <v>2308619</v>
      </c>
      <c r="O158" s="1">
        <v>2188867</v>
      </c>
      <c r="P158" t="s">
        <v>266</v>
      </c>
      <c r="Q158">
        <v>2308619</v>
      </c>
      <c r="S158" s="1">
        <v>0</v>
      </c>
      <c r="U158" s="1">
        <v>0</v>
      </c>
      <c r="V158">
        <v>3202132178</v>
      </c>
      <c r="X158">
        <v>355233</v>
      </c>
      <c r="AB158">
        <v>261519</v>
      </c>
      <c r="AC158">
        <v>57726</v>
      </c>
      <c r="AD158" t="s">
        <v>465</v>
      </c>
      <c r="AF158">
        <v>35988</v>
      </c>
      <c r="AG158" s="1">
        <v>2170607</v>
      </c>
    </row>
    <row r="159" spans="1:33" ht="15" x14ac:dyDescent="0.25">
      <c r="A159">
        <v>151</v>
      </c>
      <c r="C159" t="s">
        <v>2</v>
      </c>
      <c r="D159">
        <v>114415</v>
      </c>
      <c r="E159" s="3">
        <v>44238</v>
      </c>
      <c r="F159" s="2" t="s">
        <v>239</v>
      </c>
      <c r="G159" s="1">
        <v>9451594</v>
      </c>
      <c r="O159" s="1">
        <v>9451594</v>
      </c>
      <c r="P159" t="s">
        <v>265</v>
      </c>
      <c r="Q159">
        <v>9451594</v>
      </c>
      <c r="S159" s="1">
        <v>9451594</v>
      </c>
      <c r="T159" s="3">
        <v>44274</v>
      </c>
      <c r="U159" s="1">
        <v>0</v>
      </c>
      <c r="V159" s="4"/>
      <c r="X159" s="4"/>
      <c r="AB159">
        <v>0</v>
      </c>
      <c r="AC159">
        <v>0</v>
      </c>
      <c r="AD159" t="s">
        <v>465</v>
      </c>
      <c r="AF159">
        <v>0</v>
      </c>
      <c r="AG159" s="1">
        <v>0</v>
      </c>
    </row>
    <row r="160" spans="1:33" x14ac:dyDescent="0.2">
      <c r="A160">
        <v>152</v>
      </c>
      <c r="C160" t="s">
        <v>2</v>
      </c>
      <c r="D160">
        <v>120214</v>
      </c>
      <c r="E160" s="3">
        <v>44269</v>
      </c>
      <c r="F160" s="2" t="s">
        <v>239</v>
      </c>
      <c r="G160" s="1">
        <v>115154</v>
      </c>
      <c r="O160" s="1">
        <v>90154</v>
      </c>
      <c r="P160" t="s">
        <v>264</v>
      </c>
      <c r="Q160">
        <v>115154</v>
      </c>
      <c r="S160" s="1">
        <v>0</v>
      </c>
      <c r="U160" s="1">
        <v>0</v>
      </c>
      <c r="V160">
        <v>6202128378</v>
      </c>
      <c r="X160">
        <v>90154</v>
      </c>
      <c r="AB160">
        <v>9369</v>
      </c>
      <c r="AC160">
        <v>0</v>
      </c>
      <c r="AD160" t="s">
        <v>465</v>
      </c>
      <c r="AF160">
        <v>80785</v>
      </c>
      <c r="AG160" s="1">
        <v>0</v>
      </c>
    </row>
    <row r="161" spans="1:33" ht="15" x14ac:dyDescent="0.25">
      <c r="A161">
        <v>153</v>
      </c>
      <c r="C161" t="s">
        <v>2</v>
      </c>
      <c r="D161">
        <v>120831</v>
      </c>
      <c r="E161" s="3">
        <v>44272</v>
      </c>
      <c r="F161" s="2" t="s">
        <v>239</v>
      </c>
      <c r="G161" s="1">
        <v>25000</v>
      </c>
      <c r="O161" s="1">
        <v>24500</v>
      </c>
      <c r="P161" t="s">
        <v>263</v>
      </c>
      <c r="Q161">
        <v>25000</v>
      </c>
      <c r="S161" s="1">
        <v>0</v>
      </c>
      <c r="U161" s="1">
        <v>0</v>
      </c>
      <c r="V161" s="4"/>
      <c r="X161" s="4"/>
      <c r="AB161">
        <v>0</v>
      </c>
      <c r="AC161">
        <v>0</v>
      </c>
      <c r="AD161" t="s">
        <v>465</v>
      </c>
      <c r="AF161">
        <v>0</v>
      </c>
      <c r="AG161" s="1">
        <v>24500</v>
      </c>
    </row>
    <row r="162" spans="1:33" ht="15" x14ac:dyDescent="0.25">
      <c r="A162">
        <v>154</v>
      </c>
      <c r="C162" t="s">
        <v>2</v>
      </c>
      <c r="D162">
        <v>108354</v>
      </c>
      <c r="E162" s="3">
        <v>44201</v>
      </c>
      <c r="F162" s="2" t="s">
        <v>239</v>
      </c>
      <c r="G162" s="1">
        <v>2175347</v>
      </c>
      <c r="O162" s="1">
        <v>2175347</v>
      </c>
      <c r="P162" t="s">
        <v>262</v>
      </c>
      <c r="Q162">
        <v>2175347</v>
      </c>
      <c r="S162" s="1">
        <v>2175347</v>
      </c>
      <c r="T162" s="3">
        <v>44274</v>
      </c>
      <c r="U162" s="1">
        <v>0</v>
      </c>
      <c r="V162" s="4"/>
      <c r="X162" s="4"/>
      <c r="AB162">
        <v>0</v>
      </c>
      <c r="AC162">
        <v>0</v>
      </c>
      <c r="AD162" t="s">
        <v>465</v>
      </c>
      <c r="AF162">
        <v>0</v>
      </c>
      <c r="AG162" s="1">
        <v>0</v>
      </c>
    </row>
    <row r="163" spans="1:33" ht="15" x14ac:dyDescent="0.25">
      <c r="A163">
        <v>155</v>
      </c>
      <c r="C163" t="s">
        <v>2</v>
      </c>
      <c r="D163">
        <v>113960</v>
      </c>
      <c r="E163" s="3">
        <v>44236</v>
      </c>
      <c r="F163" s="2" t="s">
        <v>239</v>
      </c>
      <c r="G163" s="1">
        <v>12055</v>
      </c>
      <c r="O163" s="1">
        <v>11814</v>
      </c>
      <c r="P163" t="s">
        <v>261</v>
      </c>
      <c r="Q163">
        <v>12055</v>
      </c>
      <c r="S163" s="1">
        <v>0</v>
      </c>
      <c r="U163" s="1">
        <v>0</v>
      </c>
      <c r="V163" s="4"/>
      <c r="X163" s="4"/>
      <c r="AB163">
        <v>0</v>
      </c>
      <c r="AC163">
        <v>0</v>
      </c>
      <c r="AD163" t="s">
        <v>465</v>
      </c>
      <c r="AF163">
        <v>0</v>
      </c>
      <c r="AG163" s="1">
        <v>11814</v>
      </c>
    </row>
    <row r="164" spans="1:33" ht="15" x14ac:dyDescent="0.25">
      <c r="A164">
        <v>156</v>
      </c>
      <c r="C164" t="s">
        <v>2</v>
      </c>
      <c r="D164">
        <v>115004</v>
      </c>
      <c r="E164" s="3">
        <v>44242</v>
      </c>
      <c r="F164" s="2" t="s">
        <v>239</v>
      </c>
      <c r="G164" s="1">
        <v>4074</v>
      </c>
      <c r="O164" s="1">
        <v>4074</v>
      </c>
      <c r="P164" t="s">
        <v>260</v>
      </c>
      <c r="Q164">
        <v>4074</v>
      </c>
      <c r="S164" s="1">
        <v>4074</v>
      </c>
      <c r="T164" s="3">
        <v>44274</v>
      </c>
      <c r="U164" s="1">
        <v>0</v>
      </c>
      <c r="V164" s="4"/>
      <c r="X164" s="4"/>
      <c r="AB164">
        <v>0</v>
      </c>
      <c r="AC164">
        <v>0</v>
      </c>
      <c r="AD164" t="s">
        <v>465</v>
      </c>
      <c r="AF164">
        <v>0</v>
      </c>
      <c r="AG164" s="1">
        <v>0</v>
      </c>
    </row>
    <row r="165" spans="1:33" ht="15" x14ac:dyDescent="0.25">
      <c r="A165">
        <v>157</v>
      </c>
      <c r="C165" t="s">
        <v>2</v>
      </c>
      <c r="D165">
        <v>115258</v>
      </c>
      <c r="E165" s="3">
        <v>44243</v>
      </c>
      <c r="F165" s="2" t="s">
        <v>239</v>
      </c>
      <c r="G165" s="1">
        <v>4074</v>
      </c>
      <c r="O165" s="1">
        <v>3993</v>
      </c>
      <c r="P165" t="s">
        <v>259</v>
      </c>
      <c r="Q165">
        <v>4074</v>
      </c>
      <c r="S165" s="1">
        <v>0</v>
      </c>
      <c r="U165" s="1">
        <v>0</v>
      </c>
      <c r="V165" s="4"/>
      <c r="X165" s="4"/>
      <c r="AB165">
        <v>0</v>
      </c>
      <c r="AC165">
        <v>0</v>
      </c>
      <c r="AD165" t="s">
        <v>465</v>
      </c>
      <c r="AF165">
        <v>0</v>
      </c>
      <c r="AG165" s="1">
        <v>3993</v>
      </c>
    </row>
    <row r="166" spans="1:33" x14ac:dyDescent="0.2">
      <c r="A166">
        <v>158</v>
      </c>
      <c r="C166" t="s">
        <v>2</v>
      </c>
      <c r="D166">
        <v>115477</v>
      </c>
      <c r="E166" s="3">
        <v>44244</v>
      </c>
      <c r="F166" s="2" t="s">
        <v>239</v>
      </c>
      <c r="G166" s="1">
        <v>41200</v>
      </c>
      <c r="O166" s="1">
        <v>10000</v>
      </c>
      <c r="P166" t="s">
        <v>258</v>
      </c>
      <c r="Q166">
        <v>41200</v>
      </c>
      <c r="S166" s="1">
        <v>0</v>
      </c>
      <c r="U166" s="1">
        <v>0</v>
      </c>
      <c r="V166">
        <v>4202107975</v>
      </c>
      <c r="X166">
        <v>10000</v>
      </c>
      <c r="AB166">
        <v>0</v>
      </c>
      <c r="AC166">
        <v>0</v>
      </c>
      <c r="AD166" t="s">
        <v>465</v>
      </c>
      <c r="AF166">
        <v>10000</v>
      </c>
      <c r="AG166" s="1">
        <v>0</v>
      </c>
    </row>
    <row r="167" spans="1:33" x14ac:dyDescent="0.2">
      <c r="A167">
        <v>159</v>
      </c>
      <c r="C167" t="s">
        <v>2</v>
      </c>
      <c r="D167">
        <v>115485</v>
      </c>
      <c r="E167" s="3">
        <v>44244</v>
      </c>
      <c r="F167" s="2" t="s">
        <v>239</v>
      </c>
      <c r="G167" s="1">
        <v>41200</v>
      </c>
      <c r="O167" s="1">
        <v>9600</v>
      </c>
      <c r="P167" t="s">
        <v>257</v>
      </c>
      <c r="Q167">
        <v>41200</v>
      </c>
      <c r="S167" s="1">
        <v>0</v>
      </c>
      <c r="U167" s="1">
        <v>0</v>
      </c>
      <c r="V167">
        <v>4202107242</v>
      </c>
      <c r="X167">
        <v>10000</v>
      </c>
      <c r="AB167">
        <v>0</v>
      </c>
      <c r="AC167">
        <v>0</v>
      </c>
      <c r="AD167" t="s">
        <v>465</v>
      </c>
      <c r="AF167">
        <v>10000</v>
      </c>
      <c r="AG167" s="1">
        <v>0</v>
      </c>
    </row>
    <row r="168" spans="1:33" x14ac:dyDescent="0.2">
      <c r="A168">
        <v>160</v>
      </c>
      <c r="C168" t="s">
        <v>2</v>
      </c>
      <c r="D168">
        <v>115715</v>
      </c>
      <c r="E168" s="3">
        <v>44246</v>
      </c>
      <c r="F168" s="2" t="s">
        <v>239</v>
      </c>
      <c r="G168" s="1">
        <v>41200</v>
      </c>
      <c r="O168" s="1">
        <v>10000</v>
      </c>
      <c r="P168" t="s">
        <v>256</v>
      </c>
      <c r="Q168">
        <v>41200</v>
      </c>
      <c r="S168" s="1">
        <v>0</v>
      </c>
      <c r="U168" s="1">
        <v>0</v>
      </c>
      <c r="V168">
        <v>4202103903</v>
      </c>
      <c r="X168">
        <v>10000</v>
      </c>
      <c r="AB168">
        <v>10000</v>
      </c>
      <c r="AC168">
        <v>0</v>
      </c>
      <c r="AD168" t="s">
        <v>465</v>
      </c>
      <c r="AF168">
        <v>0</v>
      </c>
      <c r="AG168" s="1">
        <v>0</v>
      </c>
    </row>
    <row r="169" spans="1:33" x14ac:dyDescent="0.2">
      <c r="A169">
        <v>161</v>
      </c>
      <c r="C169" t="s">
        <v>2</v>
      </c>
      <c r="D169">
        <v>115777</v>
      </c>
      <c r="E169" s="3">
        <v>44246</v>
      </c>
      <c r="F169" s="2" t="s">
        <v>239</v>
      </c>
      <c r="G169" s="1">
        <v>41200</v>
      </c>
      <c r="O169" s="1">
        <v>10000</v>
      </c>
      <c r="P169" t="s">
        <v>255</v>
      </c>
      <c r="Q169">
        <v>41200</v>
      </c>
      <c r="S169" s="1">
        <v>0</v>
      </c>
      <c r="U169" s="1">
        <v>0</v>
      </c>
      <c r="V169">
        <v>4202104992</v>
      </c>
      <c r="X169">
        <v>10000</v>
      </c>
      <c r="AB169">
        <v>10000</v>
      </c>
      <c r="AC169">
        <v>0</v>
      </c>
      <c r="AD169" t="s">
        <v>465</v>
      </c>
      <c r="AF169">
        <v>0</v>
      </c>
      <c r="AG169" s="1">
        <v>0</v>
      </c>
    </row>
    <row r="170" spans="1:33" x14ac:dyDescent="0.2">
      <c r="A170">
        <v>162</v>
      </c>
      <c r="C170" t="s">
        <v>2</v>
      </c>
      <c r="D170">
        <v>116145</v>
      </c>
      <c r="E170" s="3">
        <v>44249</v>
      </c>
      <c r="F170" s="2" t="s">
        <v>239</v>
      </c>
      <c r="G170" s="1">
        <v>41200</v>
      </c>
      <c r="O170" s="1">
        <v>10000</v>
      </c>
      <c r="P170" t="s">
        <v>254</v>
      </c>
      <c r="Q170">
        <v>41200</v>
      </c>
      <c r="S170" s="1">
        <v>0</v>
      </c>
      <c r="U170" s="1">
        <v>0</v>
      </c>
      <c r="V170">
        <v>4202107845</v>
      </c>
      <c r="X170">
        <v>10000</v>
      </c>
      <c r="AB170">
        <v>0</v>
      </c>
      <c r="AC170">
        <v>0</v>
      </c>
      <c r="AD170" t="s">
        <v>465</v>
      </c>
      <c r="AF170">
        <v>10000</v>
      </c>
      <c r="AG170" s="1">
        <v>0</v>
      </c>
    </row>
    <row r="171" spans="1:33" x14ac:dyDescent="0.2">
      <c r="A171">
        <v>163</v>
      </c>
      <c r="C171" t="s">
        <v>2</v>
      </c>
      <c r="D171">
        <v>116180</v>
      </c>
      <c r="E171" s="3">
        <v>44249</v>
      </c>
      <c r="F171" s="2" t="s">
        <v>239</v>
      </c>
      <c r="G171" s="1">
        <v>41200</v>
      </c>
      <c r="O171" s="1">
        <v>10000</v>
      </c>
      <c r="P171" t="s">
        <v>253</v>
      </c>
      <c r="Q171">
        <v>41200</v>
      </c>
      <c r="S171" s="1">
        <v>0</v>
      </c>
      <c r="U171" s="1">
        <v>0</v>
      </c>
      <c r="V171">
        <v>4202106970</v>
      </c>
      <c r="X171">
        <v>10000</v>
      </c>
      <c r="AB171">
        <v>0</v>
      </c>
      <c r="AC171">
        <v>0</v>
      </c>
      <c r="AD171" t="s">
        <v>465</v>
      </c>
      <c r="AF171">
        <v>10000</v>
      </c>
      <c r="AG171" s="1">
        <v>0</v>
      </c>
    </row>
    <row r="172" spans="1:33" ht="15" x14ac:dyDescent="0.25">
      <c r="A172">
        <v>164</v>
      </c>
      <c r="C172" t="s">
        <v>2</v>
      </c>
      <c r="D172">
        <v>116504</v>
      </c>
      <c r="E172" s="3">
        <v>44251</v>
      </c>
      <c r="F172" s="2" t="s">
        <v>239</v>
      </c>
      <c r="G172" s="1">
        <v>119811</v>
      </c>
      <c r="O172" s="1">
        <v>119811</v>
      </c>
      <c r="P172" t="s">
        <v>252</v>
      </c>
      <c r="Q172">
        <v>119811</v>
      </c>
      <c r="S172" s="1">
        <v>119811</v>
      </c>
      <c r="T172" s="3">
        <v>44274</v>
      </c>
      <c r="U172" s="1">
        <v>0</v>
      </c>
      <c r="V172" s="4"/>
      <c r="X172" s="4"/>
      <c r="AB172">
        <v>0</v>
      </c>
      <c r="AC172">
        <v>0</v>
      </c>
      <c r="AD172" t="s">
        <v>465</v>
      </c>
      <c r="AF172">
        <v>0</v>
      </c>
      <c r="AG172" s="1">
        <v>0</v>
      </c>
    </row>
    <row r="173" spans="1:33" x14ac:dyDescent="0.2">
      <c r="A173">
        <v>165</v>
      </c>
      <c r="C173" t="s">
        <v>2</v>
      </c>
      <c r="D173">
        <v>116806</v>
      </c>
      <c r="E173" s="3">
        <v>44252</v>
      </c>
      <c r="F173" s="2" t="s">
        <v>239</v>
      </c>
      <c r="G173" s="1">
        <v>41200</v>
      </c>
      <c r="O173" s="1">
        <v>10000</v>
      </c>
      <c r="P173" t="s">
        <v>251</v>
      </c>
      <c r="Q173">
        <v>41200</v>
      </c>
      <c r="S173" s="1">
        <v>0</v>
      </c>
      <c r="U173" s="1">
        <v>0</v>
      </c>
      <c r="V173">
        <v>4202106591</v>
      </c>
      <c r="X173">
        <v>10000</v>
      </c>
      <c r="AB173">
        <v>10000</v>
      </c>
      <c r="AC173">
        <v>0</v>
      </c>
      <c r="AD173" t="s">
        <v>465</v>
      </c>
      <c r="AF173">
        <v>0</v>
      </c>
      <c r="AG173" s="1">
        <v>0</v>
      </c>
    </row>
    <row r="174" spans="1:33" x14ac:dyDescent="0.2">
      <c r="A174">
        <v>166</v>
      </c>
      <c r="C174" t="s">
        <v>2</v>
      </c>
      <c r="D174">
        <v>116892</v>
      </c>
      <c r="E174" s="3">
        <v>44252</v>
      </c>
      <c r="F174" s="2" t="s">
        <v>239</v>
      </c>
      <c r="G174" s="1">
        <v>41200</v>
      </c>
      <c r="O174" s="1">
        <v>10000</v>
      </c>
      <c r="P174" t="s">
        <v>250</v>
      </c>
      <c r="Q174">
        <v>41200</v>
      </c>
      <c r="S174" s="1">
        <v>0</v>
      </c>
      <c r="U174" s="1">
        <v>0</v>
      </c>
      <c r="V174">
        <v>4202103244</v>
      </c>
      <c r="X174">
        <v>10000</v>
      </c>
      <c r="AB174">
        <v>10000</v>
      </c>
      <c r="AC174">
        <v>0</v>
      </c>
      <c r="AD174" t="s">
        <v>465</v>
      </c>
      <c r="AF174">
        <v>0</v>
      </c>
      <c r="AG174" s="1">
        <v>0</v>
      </c>
    </row>
    <row r="175" spans="1:33" x14ac:dyDescent="0.2">
      <c r="A175">
        <v>167</v>
      </c>
      <c r="C175" t="s">
        <v>2</v>
      </c>
      <c r="D175">
        <v>117110</v>
      </c>
      <c r="E175" s="3">
        <v>44253</v>
      </c>
      <c r="F175" s="2" t="s">
        <v>239</v>
      </c>
      <c r="G175" s="1">
        <v>41200</v>
      </c>
      <c r="O175" s="1">
        <v>10000</v>
      </c>
      <c r="P175" t="s">
        <v>249</v>
      </c>
      <c r="Q175">
        <v>41200</v>
      </c>
      <c r="S175" s="1">
        <v>0</v>
      </c>
      <c r="U175" s="1">
        <v>0</v>
      </c>
      <c r="V175">
        <v>4202107512</v>
      </c>
      <c r="X175">
        <v>10000</v>
      </c>
      <c r="AB175">
        <v>0</v>
      </c>
      <c r="AC175">
        <v>0</v>
      </c>
      <c r="AD175" t="s">
        <v>465</v>
      </c>
      <c r="AF175">
        <v>10000</v>
      </c>
      <c r="AG175" s="1">
        <v>0</v>
      </c>
    </row>
    <row r="176" spans="1:33" ht="15" x14ac:dyDescent="0.25">
      <c r="A176">
        <v>168</v>
      </c>
      <c r="C176" t="s">
        <v>2</v>
      </c>
      <c r="D176">
        <v>117114</v>
      </c>
      <c r="E176" s="3">
        <v>44253</v>
      </c>
      <c r="F176" s="2" t="s">
        <v>239</v>
      </c>
      <c r="G176" s="1">
        <v>350951</v>
      </c>
      <c r="O176" s="1">
        <v>350951</v>
      </c>
      <c r="P176" t="s">
        <v>248</v>
      </c>
      <c r="Q176">
        <v>350951</v>
      </c>
      <c r="S176" s="1">
        <v>350951</v>
      </c>
      <c r="T176" s="3">
        <v>44274</v>
      </c>
      <c r="U176" s="1">
        <v>0</v>
      </c>
      <c r="V176" s="4"/>
      <c r="X176" s="4"/>
      <c r="AB176">
        <v>0</v>
      </c>
      <c r="AC176">
        <v>0</v>
      </c>
      <c r="AD176" t="s">
        <v>465</v>
      </c>
      <c r="AF176">
        <v>0</v>
      </c>
      <c r="AG176" s="1">
        <v>0</v>
      </c>
    </row>
    <row r="177" spans="1:33" ht="15" x14ac:dyDescent="0.25">
      <c r="A177">
        <v>169</v>
      </c>
      <c r="C177" t="s">
        <v>2</v>
      </c>
      <c r="D177">
        <v>117545</v>
      </c>
      <c r="E177" s="3">
        <v>44256</v>
      </c>
      <c r="F177" s="2" t="s">
        <v>239</v>
      </c>
      <c r="G177" s="1">
        <v>92633</v>
      </c>
      <c r="O177" s="1">
        <v>92633</v>
      </c>
      <c r="P177" t="s">
        <v>247</v>
      </c>
      <c r="Q177">
        <v>92633</v>
      </c>
      <c r="S177" s="1">
        <v>92633</v>
      </c>
      <c r="T177" s="3">
        <v>44274</v>
      </c>
      <c r="U177" s="1">
        <v>0</v>
      </c>
      <c r="V177" s="4"/>
      <c r="X177" s="4"/>
      <c r="AB177">
        <v>0</v>
      </c>
      <c r="AC177">
        <v>0</v>
      </c>
      <c r="AD177" t="s">
        <v>465</v>
      </c>
      <c r="AF177">
        <v>0</v>
      </c>
      <c r="AG177" s="1">
        <v>0</v>
      </c>
    </row>
    <row r="178" spans="1:33" x14ac:dyDescent="0.2">
      <c r="A178">
        <v>170</v>
      </c>
      <c r="C178" t="s">
        <v>2</v>
      </c>
      <c r="D178">
        <v>117586</v>
      </c>
      <c r="E178" s="3">
        <v>44256</v>
      </c>
      <c r="F178" s="2" t="s">
        <v>239</v>
      </c>
      <c r="G178" s="1">
        <v>91839</v>
      </c>
      <c r="O178" s="1">
        <v>7043</v>
      </c>
      <c r="P178" t="s">
        <v>246</v>
      </c>
      <c r="Q178">
        <v>91839</v>
      </c>
      <c r="S178" s="1">
        <v>0</v>
      </c>
      <c r="U178" s="1">
        <v>0</v>
      </c>
      <c r="V178">
        <v>4202107774</v>
      </c>
      <c r="X178">
        <v>7043</v>
      </c>
      <c r="AB178">
        <v>0</v>
      </c>
      <c r="AC178">
        <v>0</v>
      </c>
      <c r="AD178" t="s">
        <v>465</v>
      </c>
      <c r="AF178">
        <v>7043</v>
      </c>
      <c r="AG178" s="1">
        <v>0</v>
      </c>
    </row>
    <row r="179" spans="1:33" ht="15" x14ac:dyDescent="0.25">
      <c r="A179">
        <v>171</v>
      </c>
      <c r="C179" t="s">
        <v>2</v>
      </c>
      <c r="D179">
        <v>117734</v>
      </c>
      <c r="E179" s="3">
        <v>44257</v>
      </c>
      <c r="F179" s="2" t="s">
        <v>239</v>
      </c>
      <c r="G179" s="1">
        <v>311932</v>
      </c>
      <c r="O179" s="1">
        <v>311932</v>
      </c>
      <c r="P179" t="s">
        <v>245</v>
      </c>
      <c r="Q179">
        <v>311932</v>
      </c>
      <c r="S179" s="1">
        <v>311932</v>
      </c>
      <c r="T179" s="3">
        <v>44274</v>
      </c>
      <c r="U179" s="1">
        <v>0</v>
      </c>
      <c r="V179" s="4"/>
      <c r="X179" s="4"/>
      <c r="AB179">
        <v>0</v>
      </c>
      <c r="AC179">
        <v>0</v>
      </c>
      <c r="AD179" t="s">
        <v>465</v>
      </c>
      <c r="AF179">
        <v>0</v>
      </c>
      <c r="AG179" s="1">
        <v>0</v>
      </c>
    </row>
    <row r="180" spans="1:33" ht="15" x14ac:dyDescent="0.25">
      <c r="A180">
        <v>172</v>
      </c>
      <c r="C180" t="s">
        <v>2</v>
      </c>
      <c r="D180">
        <v>117825</v>
      </c>
      <c r="E180" s="3">
        <v>44257</v>
      </c>
      <c r="F180" s="2" t="s">
        <v>239</v>
      </c>
      <c r="G180" s="1">
        <v>4777</v>
      </c>
      <c r="O180" s="1">
        <v>4777</v>
      </c>
      <c r="P180" t="s">
        <v>244</v>
      </c>
      <c r="Q180">
        <v>4777</v>
      </c>
      <c r="S180" s="1">
        <v>4777</v>
      </c>
      <c r="T180" s="3">
        <v>44274</v>
      </c>
      <c r="U180" s="1">
        <v>0</v>
      </c>
      <c r="V180" s="4"/>
      <c r="X180" s="4"/>
      <c r="AB180">
        <v>0</v>
      </c>
      <c r="AC180">
        <v>0</v>
      </c>
      <c r="AD180" t="s">
        <v>465</v>
      </c>
      <c r="AF180">
        <v>0</v>
      </c>
      <c r="AG180" s="1">
        <v>0</v>
      </c>
    </row>
    <row r="181" spans="1:33" x14ac:dyDescent="0.2">
      <c r="A181">
        <v>173</v>
      </c>
      <c r="C181" t="s">
        <v>2</v>
      </c>
      <c r="D181">
        <v>118298</v>
      </c>
      <c r="E181" s="3">
        <v>44259</v>
      </c>
      <c r="F181" s="2" t="s">
        <v>239</v>
      </c>
      <c r="G181" s="1">
        <v>41200</v>
      </c>
      <c r="O181" s="1">
        <v>10000</v>
      </c>
      <c r="P181" t="s">
        <v>243</v>
      </c>
      <c r="Q181">
        <v>41200</v>
      </c>
      <c r="S181" s="1">
        <v>0</v>
      </c>
      <c r="U181" s="1">
        <v>0</v>
      </c>
      <c r="V181">
        <v>4202107564</v>
      </c>
      <c r="X181">
        <v>10000</v>
      </c>
      <c r="AB181">
        <v>0</v>
      </c>
      <c r="AC181">
        <v>0</v>
      </c>
      <c r="AD181" t="s">
        <v>465</v>
      </c>
      <c r="AF181">
        <v>10000</v>
      </c>
      <c r="AG181" s="1">
        <v>0</v>
      </c>
    </row>
    <row r="182" spans="1:33" x14ac:dyDescent="0.2">
      <c r="A182">
        <v>174</v>
      </c>
      <c r="C182" t="s">
        <v>2</v>
      </c>
      <c r="D182">
        <v>118385</v>
      </c>
      <c r="E182" s="3">
        <v>44260</v>
      </c>
      <c r="F182" s="2" t="s">
        <v>239</v>
      </c>
      <c r="G182" s="1">
        <v>41200</v>
      </c>
      <c r="O182" s="1">
        <v>10000</v>
      </c>
      <c r="P182" t="s">
        <v>242</v>
      </c>
      <c r="Q182">
        <v>41200</v>
      </c>
      <c r="S182" s="1">
        <v>0</v>
      </c>
      <c r="U182" s="1">
        <v>0</v>
      </c>
      <c r="V182">
        <v>4202103904</v>
      </c>
      <c r="X182">
        <v>10000</v>
      </c>
      <c r="AB182">
        <v>0</v>
      </c>
      <c r="AC182">
        <v>0</v>
      </c>
      <c r="AD182" t="s">
        <v>465</v>
      </c>
      <c r="AF182">
        <v>10000</v>
      </c>
      <c r="AG182" s="1">
        <v>0</v>
      </c>
    </row>
    <row r="183" spans="1:33" x14ac:dyDescent="0.2">
      <c r="A183">
        <v>175</v>
      </c>
      <c r="C183" t="s">
        <v>2</v>
      </c>
      <c r="D183">
        <v>118883</v>
      </c>
      <c r="E183" s="3">
        <v>44263</v>
      </c>
      <c r="F183" s="2" t="s">
        <v>239</v>
      </c>
      <c r="G183" s="1">
        <v>41200</v>
      </c>
      <c r="O183" s="1">
        <v>10000</v>
      </c>
      <c r="P183" t="s">
        <v>241</v>
      </c>
      <c r="Q183">
        <v>41200</v>
      </c>
      <c r="S183" s="1">
        <v>0</v>
      </c>
      <c r="U183" s="1">
        <v>0</v>
      </c>
      <c r="V183">
        <v>4202104993</v>
      </c>
      <c r="X183">
        <v>10000</v>
      </c>
      <c r="AB183">
        <v>0</v>
      </c>
      <c r="AC183">
        <v>0</v>
      </c>
      <c r="AD183" t="s">
        <v>465</v>
      </c>
      <c r="AF183">
        <v>10000</v>
      </c>
      <c r="AG183" s="1">
        <v>0</v>
      </c>
    </row>
    <row r="184" spans="1:33" x14ac:dyDescent="0.2">
      <c r="A184">
        <v>176</v>
      </c>
      <c r="C184" t="s">
        <v>2</v>
      </c>
      <c r="D184">
        <v>119731</v>
      </c>
      <c r="E184" s="3">
        <v>44266</v>
      </c>
      <c r="F184" s="2" t="s">
        <v>239</v>
      </c>
      <c r="G184" s="1">
        <v>41200</v>
      </c>
      <c r="O184" s="1">
        <v>10000</v>
      </c>
      <c r="P184" t="s">
        <v>240</v>
      </c>
      <c r="Q184">
        <v>41200</v>
      </c>
      <c r="S184" s="1">
        <v>0</v>
      </c>
      <c r="U184" s="1">
        <v>0</v>
      </c>
      <c r="V184">
        <v>4202104994</v>
      </c>
      <c r="X184">
        <v>10000</v>
      </c>
      <c r="AB184">
        <v>0</v>
      </c>
      <c r="AC184">
        <v>0</v>
      </c>
      <c r="AD184" t="s">
        <v>465</v>
      </c>
      <c r="AF184">
        <v>10000</v>
      </c>
      <c r="AG184" s="1">
        <v>0</v>
      </c>
    </row>
    <row r="185" spans="1:33" x14ac:dyDescent="0.2">
      <c r="A185">
        <v>177</v>
      </c>
      <c r="C185" t="s">
        <v>2</v>
      </c>
      <c r="D185">
        <v>120412</v>
      </c>
      <c r="E185" s="3">
        <v>44270</v>
      </c>
      <c r="F185" s="2" t="s">
        <v>239</v>
      </c>
      <c r="G185" s="1">
        <v>41200</v>
      </c>
      <c r="O185" s="1">
        <v>10000</v>
      </c>
      <c r="P185" t="s">
        <v>238</v>
      </c>
      <c r="Q185">
        <v>41200</v>
      </c>
      <c r="S185" s="1">
        <v>0</v>
      </c>
      <c r="U185" s="1">
        <v>0</v>
      </c>
      <c r="V185">
        <v>4202102946</v>
      </c>
      <c r="X185">
        <v>10000</v>
      </c>
      <c r="AB185">
        <v>0</v>
      </c>
      <c r="AC185">
        <v>0</v>
      </c>
      <c r="AD185" t="s">
        <v>465</v>
      </c>
      <c r="AF185">
        <v>10000</v>
      </c>
      <c r="AG185" s="1">
        <v>0</v>
      </c>
    </row>
    <row r="186" spans="1:33" ht="15" x14ac:dyDescent="0.25">
      <c r="A186">
        <v>178</v>
      </c>
      <c r="C186" t="s">
        <v>2</v>
      </c>
      <c r="D186">
        <v>119861</v>
      </c>
      <c r="E186" s="3">
        <v>44267</v>
      </c>
      <c r="F186" s="2" t="s">
        <v>222</v>
      </c>
      <c r="G186" s="1">
        <v>443192</v>
      </c>
      <c r="O186" s="1">
        <v>443192</v>
      </c>
      <c r="P186" t="s">
        <v>237</v>
      </c>
      <c r="Q186">
        <v>443192</v>
      </c>
      <c r="S186" s="1">
        <v>443192</v>
      </c>
      <c r="T186" s="3">
        <v>44300</v>
      </c>
      <c r="U186" s="1">
        <v>0</v>
      </c>
      <c r="V186" s="4"/>
      <c r="X186" s="4"/>
      <c r="AB186">
        <v>0</v>
      </c>
      <c r="AC186">
        <v>0</v>
      </c>
      <c r="AD186" t="s">
        <v>465</v>
      </c>
      <c r="AF186">
        <v>0</v>
      </c>
      <c r="AG186" s="1">
        <v>0</v>
      </c>
    </row>
    <row r="187" spans="1:33" ht="15" x14ac:dyDescent="0.25">
      <c r="A187">
        <v>179</v>
      </c>
      <c r="C187" t="s">
        <v>2</v>
      </c>
      <c r="D187">
        <v>120224</v>
      </c>
      <c r="E187" s="3">
        <v>44270</v>
      </c>
      <c r="F187" s="2" t="s">
        <v>222</v>
      </c>
      <c r="G187" s="1">
        <v>159860</v>
      </c>
      <c r="O187" s="1">
        <v>159860</v>
      </c>
      <c r="P187" t="s">
        <v>236</v>
      </c>
      <c r="Q187">
        <v>159860</v>
      </c>
      <c r="S187" s="1">
        <v>159860</v>
      </c>
      <c r="T187" s="3">
        <v>44300</v>
      </c>
      <c r="U187" s="1">
        <v>0</v>
      </c>
      <c r="V187" s="4"/>
      <c r="X187" s="4"/>
      <c r="AB187">
        <v>0</v>
      </c>
      <c r="AC187">
        <v>0</v>
      </c>
      <c r="AD187" t="s">
        <v>465</v>
      </c>
      <c r="AF187">
        <v>0</v>
      </c>
      <c r="AG187" s="1">
        <v>0</v>
      </c>
    </row>
    <row r="188" spans="1:33" x14ac:dyDescent="0.2">
      <c r="A188">
        <v>180</v>
      </c>
      <c r="C188" t="s">
        <v>2</v>
      </c>
      <c r="D188">
        <v>120641</v>
      </c>
      <c r="E188" s="3">
        <v>44271</v>
      </c>
      <c r="F188" s="2" t="s">
        <v>222</v>
      </c>
      <c r="G188" s="1">
        <v>41200</v>
      </c>
      <c r="O188" s="1">
        <v>10000</v>
      </c>
      <c r="P188" t="s">
        <v>235</v>
      </c>
      <c r="Q188">
        <v>41200</v>
      </c>
      <c r="S188" s="1">
        <v>0</v>
      </c>
      <c r="U188" s="1">
        <v>0</v>
      </c>
      <c r="V188">
        <v>4202122689</v>
      </c>
      <c r="X188">
        <v>10000</v>
      </c>
      <c r="AB188">
        <v>10000</v>
      </c>
      <c r="AC188">
        <v>0</v>
      </c>
      <c r="AD188" t="s">
        <v>465</v>
      </c>
      <c r="AF188">
        <v>0</v>
      </c>
      <c r="AG188" s="1">
        <v>0</v>
      </c>
    </row>
    <row r="189" spans="1:33" ht="15" x14ac:dyDescent="0.25">
      <c r="A189">
        <v>181</v>
      </c>
      <c r="C189" t="s">
        <v>2</v>
      </c>
      <c r="D189">
        <v>121833</v>
      </c>
      <c r="E189" s="3">
        <v>44279</v>
      </c>
      <c r="F189" s="2" t="s">
        <v>222</v>
      </c>
      <c r="G189" s="1">
        <v>627480</v>
      </c>
      <c r="O189" s="1">
        <v>627480</v>
      </c>
      <c r="P189" t="s">
        <v>234</v>
      </c>
      <c r="Q189">
        <v>627480</v>
      </c>
      <c r="S189" s="1">
        <v>627480</v>
      </c>
      <c r="T189" s="3">
        <v>44300</v>
      </c>
      <c r="U189" s="1">
        <v>0</v>
      </c>
      <c r="V189" s="4"/>
      <c r="X189" s="4"/>
      <c r="AB189">
        <v>0</v>
      </c>
      <c r="AC189">
        <v>0</v>
      </c>
      <c r="AD189" t="s">
        <v>465</v>
      </c>
      <c r="AF189">
        <v>0</v>
      </c>
      <c r="AG189" s="1">
        <v>0</v>
      </c>
    </row>
    <row r="190" spans="1:33" ht="15" x14ac:dyDescent="0.25">
      <c r="A190">
        <v>182</v>
      </c>
      <c r="C190" t="s">
        <v>2</v>
      </c>
      <c r="D190">
        <v>122385</v>
      </c>
      <c r="E190" s="3">
        <v>44281</v>
      </c>
      <c r="F190" s="2" t="s">
        <v>222</v>
      </c>
      <c r="G190" s="1">
        <v>196554</v>
      </c>
      <c r="O190" s="1">
        <v>196554</v>
      </c>
      <c r="P190" t="s">
        <v>233</v>
      </c>
      <c r="Q190">
        <v>196554</v>
      </c>
      <c r="S190" s="1">
        <v>196554</v>
      </c>
      <c r="T190" s="3">
        <v>44300</v>
      </c>
      <c r="U190" s="1">
        <v>0</v>
      </c>
      <c r="V190" s="4"/>
      <c r="X190" s="4"/>
      <c r="AB190">
        <v>0</v>
      </c>
      <c r="AC190">
        <v>0</v>
      </c>
      <c r="AD190" t="s">
        <v>465</v>
      </c>
      <c r="AF190">
        <v>0</v>
      </c>
      <c r="AG190" s="1">
        <v>0</v>
      </c>
    </row>
    <row r="191" spans="1:33" x14ac:dyDescent="0.2">
      <c r="A191">
        <v>183</v>
      </c>
      <c r="C191" t="s">
        <v>2</v>
      </c>
      <c r="D191">
        <v>122431</v>
      </c>
      <c r="E191" s="3">
        <v>44281</v>
      </c>
      <c r="F191" s="2" t="s">
        <v>222</v>
      </c>
      <c r="G191" s="1">
        <v>80000</v>
      </c>
      <c r="O191" s="1">
        <v>10000</v>
      </c>
      <c r="P191" t="s">
        <v>232</v>
      </c>
      <c r="Q191">
        <v>80000</v>
      </c>
      <c r="S191" s="1">
        <v>0</v>
      </c>
      <c r="U191" s="1">
        <v>0</v>
      </c>
      <c r="V191">
        <v>4202124851</v>
      </c>
      <c r="X191">
        <v>10000</v>
      </c>
      <c r="AB191">
        <v>0</v>
      </c>
      <c r="AC191">
        <v>0</v>
      </c>
      <c r="AD191" t="s">
        <v>465</v>
      </c>
      <c r="AF191">
        <v>10000</v>
      </c>
      <c r="AG191" s="1">
        <v>0</v>
      </c>
    </row>
    <row r="192" spans="1:33" x14ac:dyDescent="0.2">
      <c r="A192">
        <v>184</v>
      </c>
      <c r="C192" t="s">
        <v>2</v>
      </c>
      <c r="D192">
        <v>122433</v>
      </c>
      <c r="E192" s="3">
        <v>44281</v>
      </c>
      <c r="F192" s="2" t="s">
        <v>222</v>
      </c>
      <c r="G192" s="1">
        <v>41200</v>
      </c>
      <c r="O192" s="1">
        <v>10000</v>
      </c>
      <c r="P192" t="s">
        <v>231</v>
      </c>
      <c r="Q192">
        <v>41200</v>
      </c>
      <c r="S192" s="1">
        <v>0</v>
      </c>
      <c r="U192" s="1">
        <v>0</v>
      </c>
      <c r="V192">
        <v>4202125349</v>
      </c>
      <c r="X192">
        <v>10000</v>
      </c>
      <c r="AB192">
        <v>10000</v>
      </c>
      <c r="AC192">
        <v>0</v>
      </c>
      <c r="AD192" t="s">
        <v>465</v>
      </c>
      <c r="AF192">
        <v>0</v>
      </c>
      <c r="AG192" s="1">
        <v>0</v>
      </c>
    </row>
    <row r="193" spans="1:33" ht="15" x14ac:dyDescent="0.25">
      <c r="A193">
        <v>185</v>
      </c>
      <c r="C193" t="s">
        <v>2</v>
      </c>
      <c r="D193">
        <v>122772</v>
      </c>
      <c r="E193" s="3">
        <v>44284</v>
      </c>
      <c r="F193" s="2" t="s">
        <v>222</v>
      </c>
      <c r="G193" s="1">
        <v>289127</v>
      </c>
      <c r="O193" s="1">
        <v>289127</v>
      </c>
      <c r="P193" t="s">
        <v>230</v>
      </c>
      <c r="Q193">
        <v>289127</v>
      </c>
      <c r="S193" s="1">
        <v>289127</v>
      </c>
      <c r="T193" s="3">
        <v>44300</v>
      </c>
      <c r="U193" s="1">
        <v>0</v>
      </c>
      <c r="V193" s="4"/>
      <c r="X193" s="4"/>
      <c r="AB193">
        <v>0</v>
      </c>
      <c r="AC193">
        <v>0</v>
      </c>
      <c r="AD193" t="s">
        <v>465</v>
      </c>
      <c r="AF193">
        <v>0</v>
      </c>
      <c r="AG193" s="1">
        <v>0</v>
      </c>
    </row>
    <row r="194" spans="1:33" ht="15" x14ac:dyDescent="0.25">
      <c r="A194">
        <v>186</v>
      </c>
      <c r="C194" t="s">
        <v>2</v>
      </c>
      <c r="D194">
        <v>122826</v>
      </c>
      <c r="E194" s="3">
        <v>44284</v>
      </c>
      <c r="F194" s="2" t="s">
        <v>222</v>
      </c>
      <c r="G194" s="1">
        <v>111498</v>
      </c>
      <c r="O194" s="1">
        <v>111498</v>
      </c>
      <c r="P194" t="s">
        <v>229</v>
      </c>
      <c r="Q194">
        <v>111498</v>
      </c>
      <c r="S194" s="1">
        <v>111498</v>
      </c>
      <c r="T194" s="3">
        <v>44300</v>
      </c>
      <c r="U194" s="1">
        <v>0</v>
      </c>
      <c r="V194" s="4"/>
      <c r="X194" s="4"/>
      <c r="AB194">
        <v>0</v>
      </c>
      <c r="AC194">
        <v>0</v>
      </c>
      <c r="AD194" t="s">
        <v>465</v>
      </c>
      <c r="AF194">
        <v>0</v>
      </c>
      <c r="AG194" s="1">
        <v>0</v>
      </c>
    </row>
    <row r="195" spans="1:33" x14ac:dyDescent="0.2">
      <c r="A195">
        <v>187</v>
      </c>
      <c r="C195" t="s">
        <v>2</v>
      </c>
      <c r="D195">
        <v>122934</v>
      </c>
      <c r="E195" s="3">
        <v>44284</v>
      </c>
      <c r="F195" s="2" t="s">
        <v>222</v>
      </c>
      <c r="G195" s="1">
        <v>41200</v>
      </c>
      <c r="O195" s="1">
        <v>10000</v>
      </c>
      <c r="P195" t="s">
        <v>228</v>
      </c>
      <c r="Q195">
        <v>41200</v>
      </c>
      <c r="S195" s="1">
        <v>0</v>
      </c>
      <c r="U195" s="1">
        <v>0</v>
      </c>
      <c r="V195">
        <v>4202124844</v>
      </c>
      <c r="X195">
        <v>10000</v>
      </c>
      <c r="AB195">
        <v>10000</v>
      </c>
      <c r="AC195">
        <v>0</v>
      </c>
      <c r="AD195" t="s">
        <v>465</v>
      </c>
      <c r="AF195">
        <v>0</v>
      </c>
      <c r="AG195" s="1">
        <v>0</v>
      </c>
    </row>
    <row r="196" spans="1:33" x14ac:dyDescent="0.2">
      <c r="A196">
        <v>188</v>
      </c>
      <c r="C196" t="s">
        <v>2</v>
      </c>
      <c r="D196">
        <v>123202</v>
      </c>
      <c r="E196" s="3">
        <v>44285</v>
      </c>
      <c r="F196" s="2" t="s">
        <v>222</v>
      </c>
      <c r="G196" s="1">
        <v>41200</v>
      </c>
      <c r="O196" s="1">
        <v>10000</v>
      </c>
      <c r="P196" t="s">
        <v>227</v>
      </c>
      <c r="Q196">
        <v>41200</v>
      </c>
      <c r="S196" s="1">
        <v>0</v>
      </c>
      <c r="U196" s="1">
        <v>0</v>
      </c>
      <c r="V196">
        <v>4202124943</v>
      </c>
      <c r="X196">
        <v>10000</v>
      </c>
      <c r="AB196">
        <v>10000</v>
      </c>
      <c r="AC196">
        <v>0</v>
      </c>
      <c r="AD196" t="s">
        <v>465</v>
      </c>
      <c r="AF196">
        <v>0</v>
      </c>
      <c r="AG196" s="1">
        <v>0</v>
      </c>
    </row>
    <row r="197" spans="1:33" x14ac:dyDescent="0.2">
      <c r="A197">
        <v>189</v>
      </c>
      <c r="C197" t="s">
        <v>2</v>
      </c>
      <c r="D197">
        <v>123463</v>
      </c>
      <c r="E197" s="3">
        <v>44286</v>
      </c>
      <c r="F197" s="2" t="s">
        <v>222</v>
      </c>
      <c r="G197" s="1">
        <v>41200</v>
      </c>
      <c r="O197" s="1">
        <v>10000</v>
      </c>
      <c r="P197" t="s">
        <v>226</v>
      </c>
      <c r="Q197">
        <v>41200</v>
      </c>
      <c r="S197" s="1">
        <v>0</v>
      </c>
      <c r="U197" s="1">
        <v>0</v>
      </c>
      <c r="V197">
        <v>4202123843</v>
      </c>
      <c r="X197">
        <v>10000</v>
      </c>
      <c r="AB197">
        <v>0</v>
      </c>
      <c r="AC197">
        <v>0</v>
      </c>
      <c r="AD197" t="s">
        <v>465</v>
      </c>
      <c r="AF197">
        <v>10000</v>
      </c>
      <c r="AG197" s="1">
        <v>0</v>
      </c>
    </row>
    <row r="198" spans="1:33" x14ac:dyDescent="0.2">
      <c r="A198">
        <v>190</v>
      </c>
      <c r="C198" t="s">
        <v>2</v>
      </c>
      <c r="D198">
        <v>124130</v>
      </c>
      <c r="E198" s="3">
        <v>44292</v>
      </c>
      <c r="F198" s="2" t="s">
        <v>222</v>
      </c>
      <c r="G198" s="1">
        <v>91839</v>
      </c>
      <c r="O198" s="1">
        <v>7043</v>
      </c>
      <c r="P198" t="s">
        <v>225</v>
      </c>
      <c r="Q198">
        <v>91839</v>
      </c>
      <c r="S198" s="1">
        <v>0</v>
      </c>
      <c r="U198" s="1">
        <v>0</v>
      </c>
      <c r="V198">
        <v>4202124592</v>
      </c>
      <c r="X198">
        <v>7043</v>
      </c>
      <c r="AB198">
        <v>0</v>
      </c>
      <c r="AC198">
        <v>0</v>
      </c>
      <c r="AD198" t="s">
        <v>465</v>
      </c>
      <c r="AF198">
        <v>7043</v>
      </c>
      <c r="AG198" s="1">
        <v>0</v>
      </c>
    </row>
    <row r="199" spans="1:33" x14ac:dyDescent="0.2">
      <c r="A199">
        <v>191</v>
      </c>
      <c r="C199" t="s">
        <v>2</v>
      </c>
      <c r="D199">
        <v>124509</v>
      </c>
      <c r="E199" s="3">
        <v>44294</v>
      </c>
      <c r="F199" s="2" t="s">
        <v>222</v>
      </c>
      <c r="G199" s="1">
        <v>41200</v>
      </c>
      <c r="O199" s="1">
        <v>10000</v>
      </c>
      <c r="P199" t="s">
        <v>224</v>
      </c>
      <c r="Q199">
        <v>41200</v>
      </c>
      <c r="S199" s="1">
        <v>0</v>
      </c>
      <c r="U199" s="1">
        <v>0</v>
      </c>
      <c r="V199">
        <v>4202122709</v>
      </c>
      <c r="X199">
        <v>10000</v>
      </c>
      <c r="AB199">
        <v>10000</v>
      </c>
      <c r="AC199">
        <v>0</v>
      </c>
      <c r="AD199" t="s">
        <v>465</v>
      </c>
      <c r="AF199">
        <v>0</v>
      </c>
      <c r="AG199" s="1">
        <v>0</v>
      </c>
    </row>
    <row r="200" spans="1:33" x14ac:dyDescent="0.2">
      <c r="A200">
        <v>192</v>
      </c>
      <c r="C200" t="s">
        <v>2</v>
      </c>
      <c r="D200">
        <v>124517</v>
      </c>
      <c r="E200" s="3">
        <v>44294</v>
      </c>
      <c r="F200" s="2" t="s">
        <v>222</v>
      </c>
      <c r="G200" s="1">
        <v>1254200</v>
      </c>
      <c r="O200" s="1">
        <v>285200</v>
      </c>
      <c r="P200" t="s">
        <v>223</v>
      </c>
      <c r="Q200">
        <v>1254200</v>
      </c>
      <c r="S200" s="1">
        <v>0</v>
      </c>
      <c r="U200" s="1">
        <v>0</v>
      </c>
      <c r="V200">
        <v>4202123604</v>
      </c>
      <c r="X200">
        <v>285200</v>
      </c>
      <c r="AB200">
        <v>0</v>
      </c>
      <c r="AC200">
        <v>0</v>
      </c>
      <c r="AD200" t="s">
        <v>465</v>
      </c>
      <c r="AF200">
        <v>285200</v>
      </c>
      <c r="AG200" s="1">
        <v>0</v>
      </c>
    </row>
    <row r="201" spans="1:33" x14ac:dyDescent="0.2">
      <c r="A201">
        <v>193</v>
      </c>
      <c r="C201" t="s">
        <v>2</v>
      </c>
      <c r="D201">
        <v>124591</v>
      </c>
      <c r="E201" s="3">
        <v>44294</v>
      </c>
      <c r="F201" s="2" t="s">
        <v>222</v>
      </c>
      <c r="G201" s="1">
        <v>41200</v>
      </c>
      <c r="O201" s="1">
        <v>10000</v>
      </c>
      <c r="P201" t="s">
        <v>221</v>
      </c>
      <c r="Q201">
        <v>41200</v>
      </c>
      <c r="S201" s="1">
        <v>0</v>
      </c>
      <c r="U201" s="1">
        <v>0</v>
      </c>
      <c r="V201">
        <v>4202123454</v>
      </c>
      <c r="X201">
        <v>10000</v>
      </c>
      <c r="AB201">
        <v>10000</v>
      </c>
      <c r="AC201">
        <v>0</v>
      </c>
      <c r="AD201" t="s">
        <v>465</v>
      </c>
      <c r="AF201">
        <v>0</v>
      </c>
      <c r="AG201" s="1">
        <v>0</v>
      </c>
    </row>
    <row r="202" spans="1:33" ht="15" x14ac:dyDescent="0.25">
      <c r="A202">
        <v>194</v>
      </c>
      <c r="C202" t="s">
        <v>2</v>
      </c>
      <c r="D202">
        <v>120833</v>
      </c>
      <c r="E202" s="3">
        <v>44272</v>
      </c>
      <c r="F202" s="2" t="s">
        <v>219</v>
      </c>
      <c r="G202" s="1">
        <v>216000</v>
      </c>
      <c r="O202" s="1">
        <v>216000</v>
      </c>
      <c r="P202" t="s">
        <v>220</v>
      </c>
      <c r="Q202">
        <v>216000</v>
      </c>
      <c r="S202" s="1">
        <v>0</v>
      </c>
      <c r="U202" s="1">
        <v>0</v>
      </c>
      <c r="V202" s="4"/>
      <c r="X202" s="4"/>
      <c r="AB202">
        <v>0</v>
      </c>
      <c r="AC202">
        <v>0</v>
      </c>
      <c r="AD202" t="s">
        <v>465</v>
      </c>
      <c r="AF202">
        <v>0</v>
      </c>
      <c r="AG202" s="1">
        <v>0</v>
      </c>
    </row>
    <row r="203" spans="1:33" ht="15" x14ac:dyDescent="0.25">
      <c r="A203">
        <v>195</v>
      </c>
      <c r="C203" t="s">
        <v>2</v>
      </c>
      <c r="D203">
        <v>121915</v>
      </c>
      <c r="E203" s="3">
        <v>44279</v>
      </c>
      <c r="F203" s="2" t="s">
        <v>219</v>
      </c>
      <c r="G203" s="1">
        <v>342604</v>
      </c>
      <c r="O203" s="1">
        <v>342604</v>
      </c>
      <c r="P203" t="s">
        <v>218</v>
      </c>
      <c r="Q203">
        <v>342604</v>
      </c>
      <c r="S203" s="1">
        <v>342604</v>
      </c>
      <c r="T203" s="3">
        <v>44305</v>
      </c>
      <c r="U203" s="1">
        <v>0</v>
      </c>
      <c r="V203" s="4"/>
      <c r="X203" s="4"/>
      <c r="AB203">
        <v>0</v>
      </c>
      <c r="AC203">
        <v>0</v>
      </c>
      <c r="AD203" t="s">
        <v>465</v>
      </c>
      <c r="AF203">
        <v>0</v>
      </c>
      <c r="AG203" s="1">
        <v>0</v>
      </c>
    </row>
    <row r="204" spans="1:33" ht="15" x14ac:dyDescent="0.25">
      <c r="A204">
        <v>196</v>
      </c>
      <c r="C204" t="s">
        <v>2</v>
      </c>
      <c r="D204">
        <v>125143</v>
      </c>
      <c r="E204" s="3">
        <v>44298</v>
      </c>
      <c r="F204" s="2" t="s">
        <v>191</v>
      </c>
      <c r="G204" s="1">
        <v>41200</v>
      </c>
      <c r="O204" s="1">
        <v>41200</v>
      </c>
      <c r="P204" t="s">
        <v>217</v>
      </c>
      <c r="Q204">
        <v>41200</v>
      </c>
      <c r="S204" s="1">
        <v>0</v>
      </c>
      <c r="U204" s="1">
        <v>0</v>
      </c>
      <c r="V204" s="4"/>
      <c r="X204" s="4"/>
      <c r="AB204">
        <v>0</v>
      </c>
      <c r="AC204">
        <v>0</v>
      </c>
      <c r="AD204" t="s">
        <v>465</v>
      </c>
      <c r="AF204">
        <v>0</v>
      </c>
      <c r="AG204" s="1">
        <v>0</v>
      </c>
    </row>
    <row r="205" spans="1:33" x14ac:dyDescent="0.2">
      <c r="A205">
        <v>197</v>
      </c>
      <c r="C205" t="s">
        <v>2</v>
      </c>
      <c r="D205">
        <v>125340</v>
      </c>
      <c r="E205" s="3">
        <v>44299</v>
      </c>
      <c r="F205" s="2" t="s">
        <v>191</v>
      </c>
      <c r="G205" s="1">
        <v>41200</v>
      </c>
      <c r="O205" s="1">
        <v>41200</v>
      </c>
      <c r="P205" t="s">
        <v>216</v>
      </c>
      <c r="Q205">
        <v>41200</v>
      </c>
      <c r="S205" s="1">
        <v>0</v>
      </c>
      <c r="U205" s="1">
        <v>0</v>
      </c>
      <c r="V205">
        <v>5202106855</v>
      </c>
      <c r="X205">
        <v>10000</v>
      </c>
      <c r="AB205">
        <v>0</v>
      </c>
      <c r="AC205">
        <v>0</v>
      </c>
      <c r="AD205" t="s">
        <v>465</v>
      </c>
      <c r="AF205">
        <v>10000</v>
      </c>
      <c r="AG205" s="1">
        <v>0</v>
      </c>
    </row>
    <row r="206" spans="1:33" x14ac:dyDescent="0.2">
      <c r="A206">
        <v>198</v>
      </c>
      <c r="C206" t="s">
        <v>2</v>
      </c>
      <c r="D206">
        <v>125530</v>
      </c>
      <c r="E206" s="3">
        <v>44300</v>
      </c>
      <c r="F206" s="2" t="s">
        <v>191</v>
      </c>
      <c r="G206" s="1">
        <v>41200</v>
      </c>
      <c r="O206" s="1">
        <v>41200</v>
      </c>
      <c r="P206" t="s">
        <v>215</v>
      </c>
      <c r="Q206">
        <v>41200</v>
      </c>
      <c r="S206" s="1">
        <v>0</v>
      </c>
      <c r="U206" s="1">
        <v>0</v>
      </c>
      <c r="V206">
        <v>5202108176</v>
      </c>
      <c r="X206">
        <v>10000</v>
      </c>
      <c r="AB206">
        <v>10000</v>
      </c>
      <c r="AC206">
        <v>0</v>
      </c>
      <c r="AD206" t="s">
        <v>465</v>
      </c>
      <c r="AF206">
        <v>0</v>
      </c>
      <c r="AG206" s="1">
        <v>0</v>
      </c>
    </row>
    <row r="207" spans="1:33" ht="15" x14ac:dyDescent="0.25">
      <c r="A207">
        <v>199</v>
      </c>
      <c r="C207" t="s">
        <v>2</v>
      </c>
      <c r="D207">
        <v>125546</v>
      </c>
      <c r="E207" s="3">
        <v>44300</v>
      </c>
      <c r="F207" s="2" t="s">
        <v>191</v>
      </c>
      <c r="G207" s="1">
        <v>21200</v>
      </c>
      <c r="O207" s="1">
        <v>21200</v>
      </c>
      <c r="P207" t="s">
        <v>214</v>
      </c>
      <c r="Q207">
        <v>21200</v>
      </c>
      <c r="S207" s="1">
        <v>0</v>
      </c>
      <c r="U207" s="1">
        <v>0</v>
      </c>
      <c r="V207" s="4"/>
      <c r="X207" s="4"/>
      <c r="AB207">
        <v>0</v>
      </c>
      <c r="AC207">
        <v>0</v>
      </c>
      <c r="AD207" t="s">
        <v>465</v>
      </c>
      <c r="AF207">
        <v>0</v>
      </c>
      <c r="AG207" s="1">
        <v>0</v>
      </c>
    </row>
    <row r="208" spans="1:33" ht="15" x14ac:dyDescent="0.25">
      <c r="A208">
        <v>200</v>
      </c>
      <c r="C208" t="s">
        <v>2</v>
      </c>
      <c r="D208">
        <v>125591</v>
      </c>
      <c r="E208" s="3">
        <v>44300</v>
      </c>
      <c r="F208" s="2" t="s">
        <v>191</v>
      </c>
      <c r="G208" s="1">
        <v>41200</v>
      </c>
      <c r="O208" s="1">
        <v>41200</v>
      </c>
      <c r="P208" t="s">
        <v>213</v>
      </c>
      <c r="Q208">
        <v>41200</v>
      </c>
      <c r="S208" s="1">
        <v>41200</v>
      </c>
      <c r="T208" s="3">
        <v>44322</v>
      </c>
      <c r="U208" s="1">
        <v>0</v>
      </c>
      <c r="V208" s="4"/>
      <c r="X208" s="4"/>
      <c r="AB208">
        <v>0</v>
      </c>
      <c r="AC208">
        <v>0</v>
      </c>
      <c r="AD208" t="s">
        <v>465</v>
      </c>
      <c r="AF208">
        <v>0</v>
      </c>
      <c r="AG208" s="1">
        <v>0</v>
      </c>
    </row>
    <row r="209" spans="1:33" x14ac:dyDescent="0.2">
      <c r="A209">
        <v>201</v>
      </c>
      <c r="C209" t="s">
        <v>2</v>
      </c>
      <c r="D209">
        <v>125609</v>
      </c>
      <c r="E209" s="3">
        <v>44300</v>
      </c>
      <c r="F209" s="2" t="s">
        <v>191</v>
      </c>
      <c r="G209" s="1">
        <v>41200</v>
      </c>
      <c r="O209" s="1">
        <v>41200</v>
      </c>
      <c r="P209" t="s">
        <v>212</v>
      </c>
      <c r="Q209">
        <v>41200</v>
      </c>
      <c r="S209" s="1">
        <v>0</v>
      </c>
      <c r="U209" s="1">
        <v>0</v>
      </c>
      <c r="V209">
        <v>5202106763</v>
      </c>
      <c r="X209">
        <v>10000</v>
      </c>
      <c r="AB209">
        <v>0</v>
      </c>
      <c r="AC209">
        <v>0</v>
      </c>
      <c r="AD209" t="s">
        <v>465</v>
      </c>
      <c r="AF209">
        <v>10000</v>
      </c>
      <c r="AG209" s="1">
        <v>0</v>
      </c>
    </row>
    <row r="210" spans="1:33" ht="15" x14ac:dyDescent="0.25">
      <c r="A210">
        <v>202</v>
      </c>
      <c r="C210" t="s">
        <v>2</v>
      </c>
      <c r="D210">
        <v>125610</v>
      </c>
      <c r="E210" s="3">
        <v>44300</v>
      </c>
      <c r="F210" s="2" t="s">
        <v>191</v>
      </c>
      <c r="G210" s="1">
        <v>158540</v>
      </c>
      <c r="O210" s="1">
        <v>158540</v>
      </c>
      <c r="P210" t="s">
        <v>211</v>
      </c>
      <c r="Q210">
        <v>158540</v>
      </c>
      <c r="S210" s="1">
        <v>0</v>
      </c>
      <c r="U210" s="1">
        <v>0</v>
      </c>
      <c r="V210" s="4"/>
      <c r="X210" s="4"/>
      <c r="AB210">
        <v>0</v>
      </c>
      <c r="AC210">
        <v>0</v>
      </c>
      <c r="AD210" t="s">
        <v>465</v>
      </c>
      <c r="AF210">
        <v>0</v>
      </c>
      <c r="AG210" s="1">
        <v>0</v>
      </c>
    </row>
    <row r="211" spans="1:33" x14ac:dyDescent="0.2">
      <c r="A211">
        <v>203</v>
      </c>
      <c r="C211" t="s">
        <v>2</v>
      </c>
      <c r="D211">
        <v>125858</v>
      </c>
      <c r="E211" s="3">
        <v>44301</v>
      </c>
      <c r="F211" s="2" t="s">
        <v>191</v>
      </c>
      <c r="G211" s="1">
        <v>41200</v>
      </c>
      <c r="O211" s="1">
        <v>41200</v>
      </c>
      <c r="P211" t="s">
        <v>210</v>
      </c>
      <c r="Q211">
        <v>41200</v>
      </c>
      <c r="S211" s="1">
        <v>0</v>
      </c>
      <c r="U211" s="1">
        <v>0</v>
      </c>
      <c r="V211">
        <v>5202108185</v>
      </c>
      <c r="X211">
        <v>10000</v>
      </c>
      <c r="AB211">
        <v>10000</v>
      </c>
      <c r="AC211">
        <v>0</v>
      </c>
      <c r="AD211" t="s">
        <v>465</v>
      </c>
      <c r="AF211">
        <v>0</v>
      </c>
      <c r="AG211" s="1">
        <v>0</v>
      </c>
    </row>
    <row r="212" spans="1:33" ht="15" x14ac:dyDescent="0.25">
      <c r="A212">
        <v>204</v>
      </c>
      <c r="C212" t="s">
        <v>2</v>
      </c>
      <c r="D212">
        <v>125877</v>
      </c>
      <c r="E212" s="3">
        <v>44302</v>
      </c>
      <c r="F212" s="2" t="s">
        <v>191</v>
      </c>
      <c r="G212" s="1">
        <v>304188</v>
      </c>
      <c r="O212" s="1">
        <v>304188</v>
      </c>
      <c r="P212" t="s">
        <v>209</v>
      </c>
      <c r="Q212">
        <v>304188</v>
      </c>
      <c r="S212" s="1">
        <v>304188</v>
      </c>
      <c r="T212" s="3">
        <v>44322</v>
      </c>
      <c r="U212" s="1">
        <v>0</v>
      </c>
      <c r="V212" s="4"/>
      <c r="X212" s="4"/>
      <c r="AB212">
        <v>0</v>
      </c>
      <c r="AC212">
        <v>0</v>
      </c>
      <c r="AD212" t="s">
        <v>465</v>
      </c>
      <c r="AF212">
        <v>0</v>
      </c>
      <c r="AG212" s="1">
        <v>0</v>
      </c>
    </row>
    <row r="213" spans="1:33" ht="15" x14ac:dyDescent="0.25">
      <c r="A213">
        <v>205</v>
      </c>
      <c r="C213" t="s">
        <v>2</v>
      </c>
      <c r="D213">
        <v>125916</v>
      </c>
      <c r="E213" s="3">
        <v>44302</v>
      </c>
      <c r="F213" s="2" t="s">
        <v>191</v>
      </c>
      <c r="G213" s="1">
        <v>21200</v>
      </c>
      <c r="O213" s="1">
        <v>21200</v>
      </c>
      <c r="P213" t="s">
        <v>208</v>
      </c>
      <c r="Q213">
        <v>21200</v>
      </c>
      <c r="S213" s="1">
        <v>0</v>
      </c>
      <c r="U213" s="1">
        <v>0</v>
      </c>
      <c r="V213" s="4"/>
      <c r="X213" s="4"/>
      <c r="AB213">
        <v>0</v>
      </c>
      <c r="AC213">
        <v>0</v>
      </c>
      <c r="AD213" t="s">
        <v>465</v>
      </c>
      <c r="AF213">
        <v>0</v>
      </c>
      <c r="AG213" s="1">
        <v>0</v>
      </c>
    </row>
    <row r="214" spans="1:33" ht="15" x14ac:dyDescent="0.25">
      <c r="A214">
        <v>206</v>
      </c>
      <c r="C214" t="s">
        <v>2</v>
      </c>
      <c r="D214">
        <v>126030</v>
      </c>
      <c r="E214" s="3">
        <v>44302</v>
      </c>
      <c r="F214" s="2" t="s">
        <v>191</v>
      </c>
      <c r="G214" s="1">
        <v>21200</v>
      </c>
      <c r="O214" s="1">
        <v>21200</v>
      </c>
      <c r="P214" t="s">
        <v>207</v>
      </c>
      <c r="Q214">
        <v>21200</v>
      </c>
      <c r="S214" s="1">
        <v>0</v>
      </c>
      <c r="U214" s="1">
        <v>0</v>
      </c>
      <c r="V214" s="4"/>
      <c r="X214" s="4"/>
      <c r="AB214">
        <v>0</v>
      </c>
      <c r="AC214">
        <v>0</v>
      </c>
      <c r="AD214" t="s">
        <v>465</v>
      </c>
      <c r="AF214">
        <v>0</v>
      </c>
      <c r="AG214" s="1">
        <v>0</v>
      </c>
    </row>
    <row r="215" spans="1:33" x14ac:dyDescent="0.2">
      <c r="A215">
        <v>207</v>
      </c>
      <c r="C215" t="s">
        <v>2</v>
      </c>
      <c r="D215">
        <v>126322</v>
      </c>
      <c r="E215" s="3">
        <v>44305</v>
      </c>
      <c r="F215" s="2" t="s">
        <v>191</v>
      </c>
      <c r="G215" s="1">
        <v>41200</v>
      </c>
      <c r="O215" s="1">
        <v>41200</v>
      </c>
      <c r="P215" t="s">
        <v>206</v>
      </c>
      <c r="Q215">
        <v>41200</v>
      </c>
      <c r="S215" s="1">
        <v>0</v>
      </c>
      <c r="U215" s="1">
        <v>0</v>
      </c>
      <c r="V215">
        <v>5202107171</v>
      </c>
      <c r="X215">
        <v>10000</v>
      </c>
      <c r="AB215">
        <v>10000</v>
      </c>
      <c r="AC215">
        <v>0</v>
      </c>
      <c r="AD215" t="s">
        <v>465</v>
      </c>
      <c r="AF215">
        <v>0</v>
      </c>
      <c r="AG215" s="1">
        <v>0</v>
      </c>
    </row>
    <row r="216" spans="1:33" ht="15" x14ac:dyDescent="0.25">
      <c r="A216">
        <v>208</v>
      </c>
      <c r="C216" t="s">
        <v>2</v>
      </c>
      <c r="D216">
        <v>126425</v>
      </c>
      <c r="E216" s="3">
        <v>44305</v>
      </c>
      <c r="F216" s="2" t="s">
        <v>191</v>
      </c>
      <c r="G216" s="1">
        <v>365240</v>
      </c>
      <c r="O216" s="1">
        <v>365240</v>
      </c>
      <c r="P216" t="s">
        <v>205</v>
      </c>
      <c r="Q216">
        <v>365240</v>
      </c>
      <c r="S216" s="1">
        <v>0</v>
      </c>
      <c r="U216" s="1">
        <v>0</v>
      </c>
      <c r="V216" s="4"/>
      <c r="X216" s="4"/>
      <c r="AB216">
        <v>0</v>
      </c>
      <c r="AC216">
        <v>0</v>
      </c>
      <c r="AD216" t="s">
        <v>465</v>
      </c>
      <c r="AF216">
        <v>0</v>
      </c>
      <c r="AG216" s="1">
        <v>0</v>
      </c>
    </row>
    <row r="217" spans="1:33" ht="15" x14ac:dyDescent="0.25">
      <c r="A217">
        <v>209</v>
      </c>
      <c r="C217" t="s">
        <v>2</v>
      </c>
      <c r="D217">
        <v>126431</v>
      </c>
      <c r="E217" s="3">
        <v>44305</v>
      </c>
      <c r="F217" s="2" t="s">
        <v>191</v>
      </c>
      <c r="G217" s="1">
        <v>21200</v>
      </c>
      <c r="O217" s="1">
        <v>21200</v>
      </c>
      <c r="P217" t="s">
        <v>204</v>
      </c>
      <c r="Q217">
        <v>21200</v>
      </c>
      <c r="S217" s="1">
        <v>0</v>
      </c>
      <c r="U217" s="1">
        <v>0</v>
      </c>
      <c r="V217" s="4"/>
      <c r="X217" s="4"/>
      <c r="AB217">
        <v>0</v>
      </c>
      <c r="AC217">
        <v>0</v>
      </c>
      <c r="AD217" t="s">
        <v>465</v>
      </c>
      <c r="AF217">
        <v>0</v>
      </c>
      <c r="AG217" s="1">
        <v>0</v>
      </c>
    </row>
    <row r="218" spans="1:33" ht="15" x14ac:dyDescent="0.25">
      <c r="A218">
        <v>210</v>
      </c>
      <c r="C218" t="s">
        <v>2</v>
      </c>
      <c r="D218">
        <v>126481</v>
      </c>
      <c r="E218" s="3">
        <v>44306</v>
      </c>
      <c r="F218" s="2" t="s">
        <v>191</v>
      </c>
      <c r="G218" s="1">
        <v>292500</v>
      </c>
      <c r="O218" s="1">
        <v>292500</v>
      </c>
      <c r="P218" t="s">
        <v>203</v>
      </c>
      <c r="Q218">
        <v>292500</v>
      </c>
      <c r="S218" s="1">
        <v>0</v>
      </c>
      <c r="U218" s="1">
        <v>0</v>
      </c>
      <c r="V218" s="4"/>
      <c r="X218" s="4"/>
      <c r="AB218">
        <v>0</v>
      </c>
      <c r="AC218">
        <v>0</v>
      </c>
      <c r="AD218" t="s">
        <v>465</v>
      </c>
      <c r="AF218">
        <v>0</v>
      </c>
      <c r="AG218" s="1">
        <v>0</v>
      </c>
    </row>
    <row r="219" spans="1:33" ht="15" x14ac:dyDescent="0.25">
      <c r="A219">
        <v>211</v>
      </c>
      <c r="C219" t="s">
        <v>2</v>
      </c>
      <c r="D219">
        <v>126608</v>
      </c>
      <c r="E219" s="3">
        <v>44306</v>
      </c>
      <c r="F219" s="2" t="s">
        <v>191</v>
      </c>
      <c r="G219" s="1">
        <v>21200</v>
      </c>
      <c r="O219" s="1">
        <v>21200</v>
      </c>
      <c r="P219" t="s">
        <v>202</v>
      </c>
      <c r="Q219">
        <v>21200</v>
      </c>
      <c r="S219" s="1">
        <v>0</v>
      </c>
      <c r="U219" s="1">
        <v>0</v>
      </c>
      <c r="V219" s="4"/>
      <c r="X219" s="4"/>
      <c r="AB219">
        <v>0</v>
      </c>
      <c r="AC219">
        <v>0</v>
      </c>
      <c r="AD219" t="s">
        <v>465</v>
      </c>
      <c r="AF219">
        <v>0</v>
      </c>
      <c r="AG219" s="1">
        <v>0</v>
      </c>
    </row>
    <row r="220" spans="1:33" x14ac:dyDescent="0.2">
      <c r="A220">
        <v>212</v>
      </c>
      <c r="C220" t="s">
        <v>2</v>
      </c>
      <c r="D220">
        <v>126805</v>
      </c>
      <c r="E220" s="3">
        <v>44307</v>
      </c>
      <c r="F220" s="2" t="s">
        <v>191</v>
      </c>
      <c r="G220" s="1">
        <v>41200</v>
      </c>
      <c r="O220" s="1">
        <v>41200</v>
      </c>
      <c r="P220" t="s">
        <v>201</v>
      </c>
      <c r="Q220">
        <v>41200</v>
      </c>
      <c r="S220" s="1">
        <v>0</v>
      </c>
      <c r="U220" s="1">
        <v>0</v>
      </c>
      <c r="V220">
        <v>5202106856</v>
      </c>
      <c r="X220">
        <v>10000</v>
      </c>
      <c r="AB220">
        <v>10000</v>
      </c>
      <c r="AC220">
        <v>0</v>
      </c>
      <c r="AD220" t="s">
        <v>465</v>
      </c>
      <c r="AF220">
        <v>0</v>
      </c>
      <c r="AG220" s="1">
        <v>0</v>
      </c>
    </row>
    <row r="221" spans="1:33" ht="15" x14ac:dyDescent="0.25">
      <c r="A221">
        <v>213</v>
      </c>
      <c r="C221" t="s">
        <v>2</v>
      </c>
      <c r="D221">
        <v>126890</v>
      </c>
      <c r="E221" s="3">
        <v>44307</v>
      </c>
      <c r="F221" s="2" t="s">
        <v>191</v>
      </c>
      <c r="G221" s="1">
        <v>346500</v>
      </c>
      <c r="O221" s="1">
        <v>346500</v>
      </c>
      <c r="P221" t="s">
        <v>200</v>
      </c>
      <c r="Q221">
        <v>346500</v>
      </c>
      <c r="S221" s="1">
        <v>0</v>
      </c>
      <c r="U221" s="1">
        <v>0</v>
      </c>
      <c r="V221" s="4"/>
      <c r="X221" s="4"/>
      <c r="AB221">
        <v>0</v>
      </c>
      <c r="AC221">
        <v>0</v>
      </c>
      <c r="AD221" t="s">
        <v>465</v>
      </c>
      <c r="AF221">
        <v>0</v>
      </c>
      <c r="AG221" s="1">
        <v>0</v>
      </c>
    </row>
    <row r="222" spans="1:33" ht="15" x14ac:dyDescent="0.25">
      <c r="A222">
        <v>214</v>
      </c>
      <c r="C222" t="s">
        <v>2</v>
      </c>
      <c r="D222">
        <v>126895</v>
      </c>
      <c r="E222" s="3">
        <v>44307</v>
      </c>
      <c r="F222" s="2" t="s">
        <v>191</v>
      </c>
      <c r="G222" s="1">
        <v>252000</v>
      </c>
      <c r="O222" s="1">
        <v>252000</v>
      </c>
      <c r="P222" t="s">
        <v>199</v>
      </c>
      <c r="Q222">
        <v>252000</v>
      </c>
      <c r="S222" s="1">
        <v>0</v>
      </c>
      <c r="U222" s="1">
        <v>0</v>
      </c>
      <c r="V222" s="4"/>
      <c r="X222" s="4"/>
      <c r="AB222">
        <v>0</v>
      </c>
      <c r="AC222">
        <v>0</v>
      </c>
      <c r="AD222" t="s">
        <v>465</v>
      </c>
      <c r="AF222">
        <v>0</v>
      </c>
      <c r="AG222" s="1">
        <v>0</v>
      </c>
    </row>
    <row r="223" spans="1:33" ht="15" x14ac:dyDescent="0.25">
      <c r="A223">
        <v>215</v>
      </c>
      <c r="C223" t="s">
        <v>2</v>
      </c>
      <c r="D223">
        <v>127016</v>
      </c>
      <c r="E223" s="3">
        <v>44307</v>
      </c>
      <c r="F223" s="2" t="s">
        <v>191</v>
      </c>
      <c r="G223" s="1">
        <v>1500000</v>
      </c>
      <c r="O223" s="1">
        <v>1500000</v>
      </c>
      <c r="P223" t="s">
        <v>198</v>
      </c>
      <c r="Q223">
        <v>1500000</v>
      </c>
      <c r="S223" s="1">
        <v>0</v>
      </c>
      <c r="U223" s="1">
        <v>0</v>
      </c>
      <c r="V223" s="4"/>
      <c r="X223" s="4"/>
      <c r="AB223">
        <v>0</v>
      </c>
      <c r="AC223">
        <v>0</v>
      </c>
      <c r="AD223" t="s">
        <v>465</v>
      </c>
      <c r="AF223">
        <v>0</v>
      </c>
      <c r="AG223" s="1">
        <v>0</v>
      </c>
    </row>
    <row r="224" spans="1:33" x14ac:dyDescent="0.2">
      <c r="A224">
        <v>216</v>
      </c>
      <c r="C224" t="s">
        <v>2</v>
      </c>
      <c r="D224">
        <v>127120</v>
      </c>
      <c r="E224" s="3">
        <v>44308</v>
      </c>
      <c r="F224" s="2" t="s">
        <v>191</v>
      </c>
      <c r="G224" s="1">
        <v>41200</v>
      </c>
      <c r="O224" s="1">
        <v>41200</v>
      </c>
      <c r="P224" t="s">
        <v>197</v>
      </c>
      <c r="Q224">
        <v>41200</v>
      </c>
      <c r="S224" s="1">
        <v>0</v>
      </c>
      <c r="U224" s="1">
        <v>0</v>
      </c>
      <c r="V224">
        <v>5202107068</v>
      </c>
      <c r="X224">
        <v>10000</v>
      </c>
      <c r="AB224">
        <v>10000</v>
      </c>
      <c r="AC224">
        <v>0</v>
      </c>
      <c r="AD224" t="s">
        <v>465</v>
      </c>
      <c r="AF224">
        <v>0</v>
      </c>
      <c r="AG224" s="1">
        <v>0</v>
      </c>
    </row>
    <row r="225" spans="1:33" x14ac:dyDescent="0.2">
      <c r="A225">
        <v>217</v>
      </c>
      <c r="C225" t="s">
        <v>2</v>
      </c>
      <c r="D225">
        <v>127107</v>
      </c>
      <c r="E225" s="3">
        <v>44308</v>
      </c>
      <c r="F225" s="2" t="s">
        <v>191</v>
      </c>
      <c r="G225" s="1">
        <v>80000</v>
      </c>
      <c r="O225" s="1">
        <v>80000</v>
      </c>
      <c r="P225" t="s">
        <v>196</v>
      </c>
      <c r="Q225">
        <v>80000</v>
      </c>
      <c r="S225" s="1">
        <v>0</v>
      </c>
      <c r="U225" s="1">
        <v>0</v>
      </c>
      <c r="V225">
        <v>5202106753</v>
      </c>
      <c r="X225">
        <v>10000</v>
      </c>
      <c r="AB225">
        <v>0</v>
      </c>
      <c r="AC225">
        <v>0</v>
      </c>
      <c r="AD225" t="s">
        <v>465</v>
      </c>
      <c r="AF225">
        <v>10000</v>
      </c>
      <c r="AG225" s="1">
        <v>0</v>
      </c>
    </row>
    <row r="226" spans="1:33" x14ac:dyDescent="0.2">
      <c r="A226">
        <v>218</v>
      </c>
      <c r="C226" t="s">
        <v>2</v>
      </c>
      <c r="D226">
        <v>127261</v>
      </c>
      <c r="E226" s="3">
        <v>44308</v>
      </c>
      <c r="F226" s="2" t="s">
        <v>191</v>
      </c>
      <c r="G226" s="1">
        <v>41200</v>
      </c>
      <c r="O226" s="1">
        <v>41200</v>
      </c>
      <c r="P226" t="s">
        <v>195</v>
      </c>
      <c r="Q226">
        <v>41200</v>
      </c>
      <c r="S226" s="1">
        <v>0</v>
      </c>
      <c r="U226" s="1">
        <v>0</v>
      </c>
      <c r="V226">
        <v>5202107471</v>
      </c>
      <c r="X226">
        <v>10000</v>
      </c>
      <c r="AB226">
        <v>0</v>
      </c>
      <c r="AC226">
        <v>0</v>
      </c>
      <c r="AD226" t="s">
        <v>465</v>
      </c>
      <c r="AF226">
        <v>10000</v>
      </c>
      <c r="AG226" s="1">
        <v>0</v>
      </c>
    </row>
    <row r="227" spans="1:33" x14ac:dyDescent="0.2">
      <c r="A227">
        <v>219</v>
      </c>
      <c r="C227" t="s">
        <v>2</v>
      </c>
      <c r="D227">
        <v>127272</v>
      </c>
      <c r="E227" s="3">
        <v>44308</v>
      </c>
      <c r="F227" s="2" t="s">
        <v>191</v>
      </c>
      <c r="G227" s="1">
        <v>41200</v>
      </c>
      <c r="O227" s="1">
        <v>41200</v>
      </c>
      <c r="P227" t="s">
        <v>194</v>
      </c>
      <c r="Q227">
        <v>41200</v>
      </c>
      <c r="S227" s="1">
        <v>0</v>
      </c>
      <c r="U227" s="1">
        <v>0</v>
      </c>
      <c r="V227">
        <v>5202106862</v>
      </c>
      <c r="X227">
        <v>10000</v>
      </c>
      <c r="AB227">
        <v>0</v>
      </c>
      <c r="AC227">
        <v>0</v>
      </c>
      <c r="AD227" t="s">
        <v>465</v>
      </c>
      <c r="AF227">
        <v>10000</v>
      </c>
      <c r="AG227" s="1">
        <v>0</v>
      </c>
    </row>
    <row r="228" spans="1:33" x14ac:dyDescent="0.2">
      <c r="A228">
        <v>220</v>
      </c>
      <c r="C228" t="s">
        <v>2</v>
      </c>
      <c r="D228">
        <v>127476</v>
      </c>
      <c r="E228" s="3">
        <v>44309</v>
      </c>
      <c r="F228" s="2" t="s">
        <v>191</v>
      </c>
      <c r="G228" s="1">
        <v>80000</v>
      </c>
      <c r="O228" s="1">
        <v>80000</v>
      </c>
      <c r="P228" t="s">
        <v>193</v>
      </c>
      <c r="Q228">
        <v>80000</v>
      </c>
      <c r="S228" s="1">
        <v>0</v>
      </c>
      <c r="U228" s="1">
        <v>0</v>
      </c>
      <c r="V228">
        <v>5202107126</v>
      </c>
      <c r="X228">
        <v>10000</v>
      </c>
      <c r="AB228">
        <v>0</v>
      </c>
      <c r="AC228">
        <v>0</v>
      </c>
      <c r="AD228" t="s">
        <v>465</v>
      </c>
      <c r="AF228">
        <v>10000</v>
      </c>
      <c r="AG228" s="1">
        <v>0</v>
      </c>
    </row>
    <row r="229" spans="1:33" ht="15" x14ac:dyDescent="0.25">
      <c r="A229">
        <v>221</v>
      </c>
      <c r="C229" t="s">
        <v>2</v>
      </c>
      <c r="D229">
        <v>127488</v>
      </c>
      <c r="E229" s="3">
        <v>44309</v>
      </c>
      <c r="F229" s="2" t="s">
        <v>191</v>
      </c>
      <c r="G229" s="1">
        <v>21200</v>
      </c>
      <c r="O229" s="1">
        <v>21200</v>
      </c>
      <c r="P229" t="s">
        <v>192</v>
      </c>
      <c r="Q229">
        <v>21200</v>
      </c>
      <c r="S229" s="1">
        <v>0</v>
      </c>
      <c r="U229" s="1">
        <v>0</v>
      </c>
      <c r="V229" s="4"/>
      <c r="X229" s="4"/>
      <c r="AB229">
        <v>0</v>
      </c>
      <c r="AC229">
        <v>0</v>
      </c>
      <c r="AD229" t="s">
        <v>465</v>
      </c>
      <c r="AF229">
        <v>0</v>
      </c>
      <c r="AG229" s="1">
        <v>0</v>
      </c>
    </row>
    <row r="230" spans="1:33" x14ac:dyDescent="0.2">
      <c r="A230">
        <v>222</v>
      </c>
      <c r="C230" t="s">
        <v>2</v>
      </c>
      <c r="D230">
        <v>127509</v>
      </c>
      <c r="E230" s="3">
        <v>44309</v>
      </c>
      <c r="F230" s="2" t="s">
        <v>191</v>
      </c>
      <c r="G230" s="1">
        <v>41200</v>
      </c>
      <c r="O230" s="1">
        <v>41200</v>
      </c>
      <c r="P230" t="s">
        <v>190</v>
      </c>
      <c r="Q230">
        <v>41200</v>
      </c>
      <c r="S230" s="1">
        <v>0</v>
      </c>
      <c r="U230" s="1">
        <v>0</v>
      </c>
      <c r="V230">
        <v>5202107135</v>
      </c>
      <c r="X230">
        <v>10000</v>
      </c>
      <c r="AB230">
        <v>10000</v>
      </c>
      <c r="AC230">
        <v>0</v>
      </c>
      <c r="AD230" t="s">
        <v>465</v>
      </c>
      <c r="AF230">
        <v>0</v>
      </c>
      <c r="AG230" s="1">
        <v>0</v>
      </c>
    </row>
    <row r="231" spans="1:33" ht="15" x14ac:dyDescent="0.25">
      <c r="A231">
        <v>223</v>
      </c>
      <c r="C231" t="s">
        <v>2</v>
      </c>
      <c r="D231">
        <v>127330</v>
      </c>
      <c r="E231" s="3">
        <v>44309</v>
      </c>
      <c r="F231" s="2" t="s">
        <v>180</v>
      </c>
      <c r="G231" s="1">
        <v>252000</v>
      </c>
      <c r="O231" s="1">
        <v>252000</v>
      </c>
      <c r="P231" t="s">
        <v>189</v>
      </c>
      <c r="Q231">
        <v>252000</v>
      </c>
      <c r="S231" s="1">
        <v>0</v>
      </c>
      <c r="U231" s="1">
        <v>0</v>
      </c>
      <c r="V231" s="4"/>
      <c r="X231" s="4"/>
      <c r="AB231">
        <v>0</v>
      </c>
      <c r="AC231">
        <v>0</v>
      </c>
      <c r="AD231" t="s">
        <v>465</v>
      </c>
      <c r="AF231">
        <v>0</v>
      </c>
      <c r="AG231" s="1">
        <v>0</v>
      </c>
    </row>
    <row r="232" spans="1:33" x14ac:dyDescent="0.2">
      <c r="A232">
        <v>224</v>
      </c>
      <c r="C232" t="s">
        <v>2</v>
      </c>
      <c r="D232">
        <v>127363</v>
      </c>
      <c r="E232" s="3">
        <v>44309</v>
      </c>
      <c r="F232" s="2" t="s">
        <v>180</v>
      </c>
      <c r="G232" s="1">
        <v>41200</v>
      </c>
      <c r="O232" s="1">
        <v>41200</v>
      </c>
      <c r="P232" t="s">
        <v>188</v>
      </c>
      <c r="Q232">
        <v>41200</v>
      </c>
      <c r="S232" s="1">
        <v>0</v>
      </c>
      <c r="U232" s="1">
        <v>0</v>
      </c>
      <c r="V232">
        <v>5202118826</v>
      </c>
      <c r="X232">
        <v>10000</v>
      </c>
      <c r="AB232">
        <v>10000</v>
      </c>
      <c r="AC232">
        <v>0</v>
      </c>
      <c r="AD232" t="s">
        <v>465</v>
      </c>
      <c r="AF232">
        <v>0</v>
      </c>
      <c r="AG232" s="1">
        <v>0</v>
      </c>
    </row>
    <row r="233" spans="1:33" ht="15" x14ac:dyDescent="0.25">
      <c r="A233">
        <v>225</v>
      </c>
      <c r="C233" t="s">
        <v>2</v>
      </c>
      <c r="D233">
        <v>127539</v>
      </c>
      <c r="E233" s="3">
        <v>44309</v>
      </c>
      <c r="F233" s="2" t="s">
        <v>180</v>
      </c>
      <c r="G233" s="1">
        <v>171000</v>
      </c>
      <c r="O233" s="1">
        <v>171000</v>
      </c>
      <c r="P233" t="s">
        <v>187</v>
      </c>
      <c r="Q233">
        <v>190000</v>
      </c>
      <c r="S233" s="1">
        <v>0</v>
      </c>
      <c r="U233" s="1">
        <v>0</v>
      </c>
      <c r="V233" s="4"/>
      <c r="X233" s="4"/>
      <c r="AB233">
        <v>0</v>
      </c>
      <c r="AC233">
        <v>0</v>
      </c>
      <c r="AD233" t="s">
        <v>465</v>
      </c>
      <c r="AF233">
        <v>0</v>
      </c>
      <c r="AG233" s="1">
        <v>0</v>
      </c>
    </row>
    <row r="234" spans="1:33" x14ac:dyDescent="0.2">
      <c r="A234">
        <v>226</v>
      </c>
      <c r="C234" t="s">
        <v>2</v>
      </c>
      <c r="D234">
        <v>127917</v>
      </c>
      <c r="E234" s="3">
        <v>44313</v>
      </c>
      <c r="F234" s="2" t="s">
        <v>180</v>
      </c>
      <c r="G234" s="1">
        <v>80000</v>
      </c>
      <c r="O234" s="1">
        <v>80000</v>
      </c>
      <c r="P234" t="s">
        <v>186</v>
      </c>
      <c r="Q234">
        <v>80000</v>
      </c>
      <c r="S234" s="1">
        <v>0</v>
      </c>
      <c r="U234" s="1">
        <v>0</v>
      </c>
      <c r="V234">
        <v>5202119324</v>
      </c>
      <c r="X234">
        <v>10000</v>
      </c>
      <c r="AB234">
        <v>10000</v>
      </c>
      <c r="AC234">
        <v>0</v>
      </c>
      <c r="AD234" t="s">
        <v>465</v>
      </c>
      <c r="AF234">
        <v>0</v>
      </c>
      <c r="AG234" s="1">
        <v>0</v>
      </c>
    </row>
    <row r="235" spans="1:33" ht="15" x14ac:dyDescent="0.25">
      <c r="A235">
        <v>227</v>
      </c>
      <c r="C235" t="s">
        <v>2</v>
      </c>
      <c r="D235">
        <v>127975</v>
      </c>
      <c r="E235" s="3">
        <v>44313</v>
      </c>
      <c r="F235" s="2" t="s">
        <v>180</v>
      </c>
      <c r="G235" s="1">
        <v>21200</v>
      </c>
      <c r="O235" s="1">
        <v>21200</v>
      </c>
      <c r="P235" t="s">
        <v>185</v>
      </c>
      <c r="Q235">
        <v>21200</v>
      </c>
      <c r="S235" s="1">
        <v>0</v>
      </c>
      <c r="U235" s="1">
        <v>0</v>
      </c>
      <c r="V235" s="4"/>
      <c r="X235" s="4"/>
      <c r="AB235">
        <v>0</v>
      </c>
      <c r="AC235">
        <v>0</v>
      </c>
      <c r="AD235" t="s">
        <v>465</v>
      </c>
      <c r="AF235">
        <v>0</v>
      </c>
      <c r="AG235" s="1">
        <v>0</v>
      </c>
    </row>
    <row r="236" spans="1:33" x14ac:dyDescent="0.2">
      <c r="A236">
        <v>228</v>
      </c>
      <c r="C236" t="s">
        <v>2</v>
      </c>
      <c r="D236">
        <v>128056</v>
      </c>
      <c r="E236" s="3">
        <v>44313</v>
      </c>
      <c r="F236" s="2" t="s">
        <v>180</v>
      </c>
      <c r="G236" s="1">
        <v>41200</v>
      </c>
      <c r="O236" s="1">
        <v>41200</v>
      </c>
      <c r="P236" t="s">
        <v>184</v>
      </c>
      <c r="Q236">
        <v>41200</v>
      </c>
      <c r="S236" s="1">
        <v>0</v>
      </c>
      <c r="U236" s="1">
        <v>0</v>
      </c>
      <c r="V236">
        <v>5202118827</v>
      </c>
      <c r="X236">
        <v>10000</v>
      </c>
      <c r="AB236">
        <v>0</v>
      </c>
      <c r="AC236">
        <v>0</v>
      </c>
      <c r="AD236" t="s">
        <v>465</v>
      </c>
      <c r="AF236">
        <v>10000</v>
      </c>
      <c r="AG236" s="1">
        <v>0</v>
      </c>
    </row>
    <row r="237" spans="1:33" ht="15" x14ac:dyDescent="0.25">
      <c r="A237">
        <v>229</v>
      </c>
      <c r="C237" t="s">
        <v>2</v>
      </c>
      <c r="D237">
        <v>125083</v>
      </c>
      <c r="E237" s="3">
        <v>44298</v>
      </c>
      <c r="F237" s="2" t="s">
        <v>180</v>
      </c>
      <c r="G237" s="1">
        <v>216000</v>
      </c>
      <c r="O237" s="1">
        <v>216000</v>
      </c>
      <c r="P237" t="s">
        <v>183</v>
      </c>
      <c r="Q237">
        <v>216000</v>
      </c>
      <c r="S237" s="1">
        <v>0</v>
      </c>
      <c r="U237" s="1">
        <v>0</v>
      </c>
      <c r="V237" s="4"/>
      <c r="X237" s="4"/>
      <c r="AB237">
        <v>0</v>
      </c>
      <c r="AC237">
        <v>0</v>
      </c>
      <c r="AD237" t="s">
        <v>465</v>
      </c>
      <c r="AF237">
        <v>0</v>
      </c>
      <c r="AG237" s="1">
        <v>0</v>
      </c>
    </row>
    <row r="238" spans="1:33" ht="15" x14ac:dyDescent="0.25">
      <c r="A238">
        <v>230</v>
      </c>
      <c r="C238" t="s">
        <v>2</v>
      </c>
      <c r="D238">
        <v>127478</v>
      </c>
      <c r="E238" s="3">
        <v>44309</v>
      </c>
      <c r="F238" s="2" t="s">
        <v>180</v>
      </c>
      <c r="G238" s="1">
        <v>2850000</v>
      </c>
      <c r="O238" s="1">
        <v>2850000</v>
      </c>
      <c r="P238" t="s">
        <v>182</v>
      </c>
      <c r="Q238">
        <v>2850000</v>
      </c>
      <c r="S238" s="1">
        <v>0</v>
      </c>
      <c r="U238" s="1">
        <v>0</v>
      </c>
      <c r="V238" s="4"/>
      <c r="X238" s="4"/>
      <c r="AB238">
        <v>0</v>
      </c>
      <c r="AC238">
        <v>0</v>
      </c>
      <c r="AD238" t="s">
        <v>465</v>
      </c>
      <c r="AF238">
        <v>0</v>
      </c>
      <c r="AG238" s="1">
        <v>2793000</v>
      </c>
    </row>
    <row r="239" spans="1:33" ht="15" x14ac:dyDescent="0.25">
      <c r="A239">
        <v>231</v>
      </c>
      <c r="C239" t="s">
        <v>2</v>
      </c>
      <c r="D239">
        <v>115250</v>
      </c>
      <c r="E239" s="3">
        <v>44243</v>
      </c>
      <c r="F239" s="2" t="s">
        <v>180</v>
      </c>
      <c r="G239" s="1">
        <v>2037</v>
      </c>
      <c r="O239" s="1">
        <v>2037</v>
      </c>
      <c r="P239" t="s">
        <v>181</v>
      </c>
      <c r="Q239">
        <v>2037</v>
      </c>
      <c r="S239" s="1">
        <v>2037</v>
      </c>
      <c r="T239" s="3">
        <v>44336</v>
      </c>
      <c r="U239" s="1">
        <v>0</v>
      </c>
      <c r="V239" s="4"/>
      <c r="X239" s="4"/>
      <c r="AB239">
        <v>0</v>
      </c>
      <c r="AC239">
        <v>0</v>
      </c>
      <c r="AD239" t="s">
        <v>465</v>
      </c>
      <c r="AF239">
        <v>0</v>
      </c>
      <c r="AG239" s="1">
        <v>0</v>
      </c>
    </row>
    <row r="240" spans="1:33" x14ac:dyDescent="0.2">
      <c r="A240">
        <v>232</v>
      </c>
      <c r="C240" t="s">
        <v>2</v>
      </c>
      <c r="D240">
        <v>115149</v>
      </c>
      <c r="E240" s="3">
        <v>44243</v>
      </c>
      <c r="F240" s="2" t="s">
        <v>180</v>
      </c>
      <c r="G240" s="1">
        <v>51383926</v>
      </c>
      <c r="O240" s="1">
        <v>48549526</v>
      </c>
      <c r="P240" t="s">
        <v>179</v>
      </c>
      <c r="Q240">
        <v>51383926</v>
      </c>
      <c r="S240" s="1">
        <v>0</v>
      </c>
      <c r="U240" s="1">
        <v>0</v>
      </c>
      <c r="V240">
        <v>6202106047</v>
      </c>
      <c r="X240">
        <v>7913116</v>
      </c>
      <c r="AB240">
        <v>3984296</v>
      </c>
      <c r="AC240">
        <v>2834400</v>
      </c>
      <c r="AD240" t="s">
        <v>465</v>
      </c>
      <c r="AF240">
        <v>1094420</v>
      </c>
      <c r="AG240" s="1">
        <v>0</v>
      </c>
    </row>
    <row r="241" spans="1:33" x14ac:dyDescent="0.2">
      <c r="A241">
        <v>233</v>
      </c>
      <c r="C241" t="s">
        <v>2</v>
      </c>
      <c r="D241">
        <v>131784</v>
      </c>
      <c r="E241" s="3">
        <v>44348</v>
      </c>
      <c r="F241" s="2" t="s">
        <v>137</v>
      </c>
      <c r="G241" s="1">
        <v>41200</v>
      </c>
      <c r="O241" s="1">
        <v>41200</v>
      </c>
      <c r="P241" t="s">
        <v>178</v>
      </c>
      <c r="Q241">
        <v>41200</v>
      </c>
      <c r="S241" s="1">
        <v>0</v>
      </c>
      <c r="U241" s="1">
        <v>0</v>
      </c>
      <c r="V241">
        <v>6202127688</v>
      </c>
      <c r="X241">
        <v>10000</v>
      </c>
      <c r="AB241">
        <v>10000</v>
      </c>
      <c r="AC241">
        <v>0</v>
      </c>
      <c r="AD241" t="s">
        <v>465</v>
      </c>
      <c r="AF241">
        <v>0</v>
      </c>
      <c r="AG241" s="1">
        <v>39600</v>
      </c>
    </row>
    <row r="242" spans="1:33" x14ac:dyDescent="0.2">
      <c r="A242">
        <v>234</v>
      </c>
      <c r="C242" t="s">
        <v>2</v>
      </c>
      <c r="D242">
        <v>131797</v>
      </c>
      <c r="E242" s="3">
        <v>44348</v>
      </c>
      <c r="F242" s="2" t="s">
        <v>137</v>
      </c>
      <c r="G242" s="1">
        <v>41200</v>
      </c>
      <c r="O242" s="1">
        <v>41200</v>
      </c>
      <c r="P242" t="s">
        <v>177</v>
      </c>
      <c r="Q242">
        <v>41200</v>
      </c>
      <c r="S242" s="1">
        <v>0</v>
      </c>
      <c r="U242" s="1">
        <v>0</v>
      </c>
      <c r="V242">
        <v>6202127299</v>
      </c>
      <c r="X242">
        <v>10000</v>
      </c>
      <c r="AB242">
        <v>10000</v>
      </c>
      <c r="AC242">
        <v>0</v>
      </c>
      <c r="AD242" t="s">
        <v>465</v>
      </c>
      <c r="AF242">
        <v>0</v>
      </c>
      <c r="AG242" s="1">
        <v>39600</v>
      </c>
    </row>
    <row r="243" spans="1:33" ht="15" x14ac:dyDescent="0.25">
      <c r="A243">
        <v>235</v>
      </c>
      <c r="C243" t="s">
        <v>2</v>
      </c>
      <c r="D243">
        <v>131936</v>
      </c>
      <c r="E243" s="3">
        <v>44349</v>
      </c>
      <c r="F243" s="2" t="s">
        <v>137</v>
      </c>
      <c r="G243" s="1">
        <v>365140</v>
      </c>
      <c r="O243" s="1">
        <v>365140</v>
      </c>
      <c r="P243" t="s">
        <v>176</v>
      </c>
      <c r="Q243">
        <v>365140</v>
      </c>
      <c r="S243" s="1">
        <v>0</v>
      </c>
      <c r="U243" s="1">
        <v>0</v>
      </c>
      <c r="V243" s="4"/>
      <c r="X243" s="4"/>
      <c r="AB243">
        <v>0</v>
      </c>
      <c r="AC243">
        <v>0</v>
      </c>
      <c r="AD243" t="s">
        <v>465</v>
      </c>
      <c r="AF243">
        <v>0</v>
      </c>
      <c r="AG243" s="1">
        <v>357025</v>
      </c>
    </row>
    <row r="244" spans="1:33" x14ac:dyDescent="0.2">
      <c r="A244">
        <v>236</v>
      </c>
      <c r="C244" t="s">
        <v>2</v>
      </c>
      <c r="D244">
        <v>131939</v>
      </c>
      <c r="E244" s="3">
        <v>44349</v>
      </c>
      <c r="F244" s="2" t="s">
        <v>137</v>
      </c>
      <c r="G244" s="1">
        <v>41200</v>
      </c>
      <c r="O244" s="1">
        <v>41200</v>
      </c>
      <c r="P244" t="s">
        <v>175</v>
      </c>
      <c r="Q244">
        <v>41200</v>
      </c>
      <c r="S244" s="1">
        <v>0</v>
      </c>
      <c r="U244" s="1">
        <v>0</v>
      </c>
      <c r="V244">
        <v>6202125760</v>
      </c>
      <c r="X244">
        <v>10000</v>
      </c>
      <c r="AB244">
        <v>10000</v>
      </c>
      <c r="AC244">
        <v>0</v>
      </c>
      <c r="AD244" t="s">
        <v>465</v>
      </c>
      <c r="AF244">
        <v>0</v>
      </c>
      <c r="AG244" s="1">
        <v>39600</v>
      </c>
    </row>
    <row r="245" spans="1:33" ht="15" x14ac:dyDescent="0.25">
      <c r="A245">
        <v>237</v>
      </c>
      <c r="C245" t="s">
        <v>2</v>
      </c>
      <c r="D245">
        <v>132757</v>
      </c>
      <c r="E245" s="3">
        <v>44355</v>
      </c>
      <c r="F245" s="2" t="s">
        <v>137</v>
      </c>
      <c r="G245" s="1">
        <v>144000</v>
      </c>
      <c r="O245" s="1">
        <v>144000</v>
      </c>
      <c r="P245" t="s">
        <v>174</v>
      </c>
      <c r="Q245">
        <v>144000</v>
      </c>
      <c r="S245" s="1">
        <v>0</v>
      </c>
      <c r="U245" s="1">
        <v>0</v>
      </c>
      <c r="V245" s="4"/>
      <c r="X245" s="4"/>
      <c r="AB245">
        <v>0</v>
      </c>
      <c r="AC245">
        <v>0</v>
      </c>
      <c r="AD245" t="s">
        <v>465</v>
      </c>
      <c r="AF245">
        <v>0</v>
      </c>
      <c r="AG245" s="1">
        <v>140800</v>
      </c>
    </row>
    <row r="246" spans="1:33" ht="15" x14ac:dyDescent="0.25">
      <c r="A246">
        <v>238</v>
      </c>
      <c r="C246" t="s">
        <v>2</v>
      </c>
      <c r="D246">
        <v>132948</v>
      </c>
      <c r="E246" s="3">
        <v>44356</v>
      </c>
      <c r="F246" s="2" t="s">
        <v>137</v>
      </c>
      <c r="G246" s="1">
        <v>158540</v>
      </c>
      <c r="O246" s="1">
        <v>158540</v>
      </c>
      <c r="P246" t="s">
        <v>173</v>
      </c>
      <c r="Q246">
        <v>158540</v>
      </c>
      <c r="S246" s="1">
        <v>0</v>
      </c>
      <c r="U246" s="1">
        <v>0</v>
      </c>
      <c r="V246" s="4"/>
      <c r="X246" s="4"/>
      <c r="AB246">
        <v>0</v>
      </c>
      <c r="AC246">
        <v>0</v>
      </c>
      <c r="AD246" t="s">
        <v>465</v>
      </c>
      <c r="AF246">
        <v>0</v>
      </c>
      <c r="AG246" s="1">
        <v>155017</v>
      </c>
    </row>
    <row r="247" spans="1:33" ht="15" x14ac:dyDescent="0.25">
      <c r="A247">
        <v>239</v>
      </c>
      <c r="C247" t="s">
        <v>2</v>
      </c>
      <c r="D247">
        <v>133266</v>
      </c>
      <c r="E247" s="3">
        <v>44358</v>
      </c>
      <c r="F247" s="2" t="s">
        <v>137</v>
      </c>
      <c r="G247" s="1">
        <v>158540</v>
      </c>
      <c r="O247" s="1">
        <v>158540</v>
      </c>
      <c r="P247" t="s">
        <v>172</v>
      </c>
      <c r="Q247">
        <v>158540</v>
      </c>
      <c r="S247" s="1">
        <v>0</v>
      </c>
      <c r="U247" s="1">
        <v>0</v>
      </c>
      <c r="V247" s="4"/>
      <c r="X247" s="4"/>
      <c r="AB247">
        <v>0</v>
      </c>
      <c r="AC247">
        <v>0</v>
      </c>
      <c r="AD247" t="s">
        <v>465</v>
      </c>
      <c r="AF247">
        <v>0</v>
      </c>
      <c r="AG247" s="1">
        <v>172632</v>
      </c>
    </row>
    <row r="248" spans="1:33" x14ac:dyDescent="0.2">
      <c r="A248">
        <v>240</v>
      </c>
      <c r="C248" t="s">
        <v>2</v>
      </c>
      <c r="D248">
        <v>133401</v>
      </c>
      <c r="E248" s="3">
        <v>44358</v>
      </c>
      <c r="F248" s="2" t="s">
        <v>137</v>
      </c>
      <c r="G248" s="1">
        <v>41200</v>
      </c>
      <c r="O248" s="1">
        <v>41200</v>
      </c>
      <c r="P248" t="s">
        <v>171</v>
      </c>
      <c r="Q248">
        <v>41200</v>
      </c>
      <c r="S248" s="1">
        <v>0</v>
      </c>
      <c r="U248" s="1">
        <v>0</v>
      </c>
      <c r="V248">
        <v>6202127806</v>
      </c>
      <c r="X248">
        <v>10000</v>
      </c>
      <c r="AB248">
        <v>0</v>
      </c>
      <c r="AC248">
        <v>0</v>
      </c>
      <c r="AD248" t="s">
        <v>465</v>
      </c>
      <c r="AF248">
        <v>10000</v>
      </c>
      <c r="AG248" s="1">
        <v>29800</v>
      </c>
    </row>
    <row r="249" spans="1:33" x14ac:dyDescent="0.2">
      <c r="A249">
        <v>241</v>
      </c>
      <c r="C249" t="s">
        <v>2</v>
      </c>
      <c r="D249">
        <v>133480</v>
      </c>
      <c r="E249" s="3">
        <v>44358</v>
      </c>
      <c r="F249" s="2" t="s">
        <v>137</v>
      </c>
      <c r="G249" s="1">
        <v>510847</v>
      </c>
      <c r="O249" s="1">
        <v>510847</v>
      </c>
      <c r="P249" t="s">
        <v>170</v>
      </c>
      <c r="Q249">
        <v>510847</v>
      </c>
      <c r="S249" s="1">
        <v>0</v>
      </c>
      <c r="U249" s="1">
        <v>0</v>
      </c>
      <c r="V249">
        <v>6202126953</v>
      </c>
      <c r="X249">
        <v>85620</v>
      </c>
      <c r="AB249">
        <v>0</v>
      </c>
      <c r="AC249">
        <v>0</v>
      </c>
      <c r="AD249" t="s">
        <v>465</v>
      </c>
      <c r="AF249">
        <v>85620</v>
      </c>
      <c r="AG249" s="1">
        <v>416722</v>
      </c>
    </row>
    <row r="250" spans="1:33" ht="15" x14ac:dyDescent="0.25">
      <c r="A250">
        <v>242</v>
      </c>
      <c r="C250" t="s">
        <v>2</v>
      </c>
      <c r="D250">
        <v>128481</v>
      </c>
      <c r="E250" s="3">
        <v>44319</v>
      </c>
      <c r="F250" s="2" t="s">
        <v>137</v>
      </c>
      <c r="G250" s="1">
        <v>346500</v>
      </c>
      <c r="O250" s="1">
        <v>346500</v>
      </c>
      <c r="P250" t="s">
        <v>169</v>
      </c>
      <c r="Q250">
        <v>346500</v>
      </c>
      <c r="S250" s="1">
        <v>0</v>
      </c>
      <c r="U250" s="1">
        <v>0</v>
      </c>
      <c r="V250" s="4"/>
      <c r="X250" s="4"/>
      <c r="AB250">
        <v>0</v>
      </c>
      <c r="AC250">
        <v>0</v>
      </c>
      <c r="AD250" t="s">
        <v>465</v>
      </c>
      <c r="AF250">
        <v>0</v>
      </c>
      <c r="AG250" s="1">
        <v>338800</v>
      </c>
    </row>
    <row r="251" spans="1:33" ht="15" x14ac:dyDescent="0.25">
      <c r="A251">
        <v>243</v>
      </c>
      <c r="C251" t="s">
        <v>2</v>
      </c>
      <c r="D251">
        <v>128961</v>
      </c>
      <c r="E251" s="3">
        <v>44329</v>
      </c>
      <c r="F251" s="2" t="s">
        <v>137</v>
      </c>
      <c r="G251" s="1">
        <v>196579</v>
      </c>
      <c r="O251" s="1">
        <v>196579</v>
      </c>
      <c r="P251" t="s">
        <v>168</v>
      </c>
      <c r="Q251">
        <v>196579</v>
      </c>
      <c r="S251" s="1">
        <v>196579</v>
      </c>
      <c r="T251" s="3">
        <v>44363</v>
      </c>
      <c r="U251" s="1">
        <v>0</v>
      </c>
      <c r="V251" s="4"/>
      <c r="X251" s="4"/>
      <c r="AB251">
        <v>0</v>
      </c>
      <c r="AC251">
        <v>0</v>
      </c>
      <c r="AD251" t="s">
        <v>465</v>
      </c>
      <c r="AF251">
        <v>0</v>
      </c>
      <c r="AG251" s="1">
        <v>0</v>
      </c>
    </row>
    <row r="252" spans="1:33" ht="15" x14ac:dyDescent="0.25">
      <c r="A252">
        <v>244</v>
      </c>
      <c r="C252" t="s">
        <v>2</v>
      </c>
      <c r="D252">
        <v>129315</v>
      </c>
      <c r="E252" s="3">
        <v>44334</v>
      </c>
      <c r="F252" s="2" t="s">
        <v>137</v>
      </c>
      <c r="G252" s="1">
        <v>21200</v>
      </c>
      <c r="O252" s="1">
        <v>21200</v>
      </c>
      <c r="P252" t="s">
        <v>167</v>
      </c>
      <c r="Q252">
        <v>21200</v>
      </c>
      <c r="S252" s="1">
        <v>0</v>
      </c>
      <c r="U252" s="1">
        <v>0</v>
      </c>
      <c r="V252" s="4"/>
      <c r="X252" s="4"/>
      <c r="AB252">
        <v>0</v>
      </c>
      <c r="AC252">
        <v>0</v>
      </c>
      <c r="AD252" t="s">
        <v>465</v>
      </c>
      <c r="AF252">
        <v>0</v>
      </c>
      <c r="AG252" s="1">
        <v>20000</v>
      </c>
    </row>
    <row r="253" spans="1:33" ht="15" x14ac:dyDescent="0.25">
      <c r="A253">
        <v>245</v>
      </c>
      <c r="C253" t="s">
        <v>2</v>
      </c>
      <c r="D253">
        <v>129317</v>
      </c>
      <c r="E253" s="3">
        <v>44334</v>
      </c>
      <c r="F253" s="2" t="s">
        <v>137</v>
      </c>
      <c r="G253" s="1">
        <v>21200</v>
      </c>
      <c r="O253" s="1">
        <v>21200</v>
      </c>
      <c r="P253" t="s">
        <v>166</v>
      </c>
      <c r="Q253">
        <v>21200</v>
      </c>
      <c r="S253" s="1">
        <v>0</v>
      </c>
      <c r="U253" s="1">
        <v>0</v>
      </c>
      <c r="V253" s="4"/>
      <c r="X253" s="4"/>
      <c r="AB253">
        <v>0</v>
      </c>
      <c r="AC253">
        <v>0</v>
      </c>
      <c r="AD253" t="s">
        <v>465</v>
      </c>
      <c r="AF253">
        <v>0</v>
      </c>
      <c r="AG253" s="1">
        <v>20000</v>
      </c>
    </row>
    <row r="254" spans="1:33" ht="15" x14ac:dyDescent="0.25">
      <c r="A254">
        <v>246</v>
      </c>
      <c r="C254" t="s">
        <v>2</v>
      </c>
      <c r="D254">
        <v>129374</v>
      </c>
      <c r="E254" s="3">
        <v>44334</v>
      </c>
      <c r="F254" s="2" t="s">
        <v>137</v>
      </c>
      <c r="G254" s="1">
        <v>21200</v>
      </c>
      <c r="O254" s="1">
        <v>21200</v>
      </c>
      <c r="P254" t="s">
        <v>165</v>
      </c>
      <c r="Q254">
        <v>21200</v>
      </c>
      <c r="S254" s="1">
        <v>0</v>
      </c>
      <c r="U254" s="1">
        <v>0</v>
      </c>
      <c r="V254" s="4"/>
      <c r="X254" s="4"/>
      <c r="AB254">
        <v>0</v>
      </c>
      <c r="AC254">
        <v>0</v>
      </c>
      <c r="AD254" t="s">
        <v>465</v>
      </c>
      <c r="AF254">
        <v>0</v>
      </c>
      <c r="AG254" s="1">
        <v>20000</v>
      </c>
    </row>
    <row r="255" spans="1:33" ht="15" x14ac:dyDescent="0.25">
      <c r="A255">
        <v>247</v>
      </c>
      <c r="C255" t="s">
        <v>2</v>
      </c>
      <c r="D255">
        <v>129380</v>
      </c>
      <c r="E255" s="3">
        <v>44334</v>
      </c>
      <c r="F255" s="2" t="s">
        <v>137</v>
      </c>
      <c r="G255" s="1">
        <v>21200</v>
      </c>
      <c r="O255" s="1">
        <v>21200</v>
      </c>
      <c r="P255" t="s">
        <v>164</v>
      </c>
      <c r="Q255">
        <v>21200</v>
      </c>
      <c r="S255" s="1">
        <v>0</v>
      </c>
      <c r="U255" s="1">
        <v>0</v>
      </c>
      <c r="V255" s="4"/>
      <c r="X255" s="4"/>
      <c r="AB255">
        <v>0</v>
      </c>
      <c r="AC255">
        <v>0</v>
      </c>
      <c r="AD255" t="s">
        <v>465</v>
      </c>
      <c r="AF255">
        <v>0</v>
      </c>
      <c r="AG255" s="1">
        <v>20000</v>
      </c>
    </row>
    <row r="256" spans="1:33" ht="15" x14ac:dyDescent="0.25">
      <c r="A256">
        <v>248</v>
      </c>
      <c r="C256" t="s">
        <v>2</v>
      </c>
      <c r="D256">
        <v>128939</v>
      </c>
      <c r="E256" s="3">
        <v>44328</v>
      </c>
      <c r="F256" s="2" t="s">
        <v>137</v>
      </c>
      <c r="G256" s="1">
        <v>252000</v>
      </c>
      <c r="O256" s="1">
        <v>252000</v>
      </c>
      <c r="P256" t="s">
        <v>163</v>
      </c>
      <c r="Q256">
        <v>252000</v>
      </c>
      <c r="S256" s="1">
        <v>0</v>
      </c>
      <c r="U256" s="1">
        <v>0</v>
      </c>
      <c r="V256" s="4"/>
      <c r="X256" s="4"/>
      <c r="AB256">
        <v>0</v>
      </c>
      <c r="AC256">
        <v>0</v>
      </c>
      <c r="AD256" t="s">
        <v>465</v>
      </c>
      <c r="AF256">
        <v>0</v>
      </c>
      <c r="AG256" s="1">
        <v>246400</v>
      </c>
    </row>
    <row r="257" spans="1:33" x14ac:dyDescent="0.2">
      <c r="A257">
        <v>249</v>
      </c>
      <c r="C257" t="s">
        <v>2</v>
      </c>
      <c r="D257">
        <v>129588</v>
      </c>
      <c r="E257" s="3">
        <v>44335</v>
      </c>
      <c r="F257" s="2" t="s">
        <v>137</v>
      </c>
      <c r="G257" s="1">
        <v>41200</v>
      </c>
      <c r="O257" s="1">
        <v>41200</v>
      </c>
      <c r="P257" t="s">
        <v>162</v>
      </c>
      <c r="Q257">
        <v>41200</v>
      </c>
      <c r="S257" s="1">
        <v>0</v>
      </c>
      <c r="U257" s="1">
        <v>0</v>
      </c>
      <c r="V257">
        <v>6202127384</v>
      </c>
      <c r="X257">
        <v>10000</v>
      </c>
      <c r="AB257">
        <v>0</v>
      </c>
      <c r="AC257">
        <v>0</v>
      </c>
      <c r="AD257" t="s">
        <v>465</v>
      </c>
      <c r="AF257">
        <v>10000</v>
      </c>
      <c r="AG257" s="1">
        <v>29800</v>
      </c>
    </row>
    <row r="258" spans="1:33" x14ac:dyDescent="0.2">
      <c r="A258">
        <v>250</v>
      </c>
      <c r="C258" t="s">
        <v>2</v>
      </c>
      <c r="D258">
        <v>129864</v>
      </c>
      <c r="E258" s="3">
        <v>44337</v>
      </c>
      <c r="F258" s="2" t="s">
        <v>137</v>
      </c>
      <c r="G258" s="1">
        <v>41200</v>
      </c>
      <c r="O258" s="1">
        <v>41200</v>
      </c>
      <c r="P258" t="s">
        <v>161</v>
      </c>
      <c r="Q258">
        <v>41200</v>
      </c>
      <c r="S258" s="1">
        <v>0</v>
      </c>
      <c r="U258" s="1">
        <v>0</v>
      </c>
      <c r="V258">
        <v>6202124975</v>
      </c>
      <c r="X258">
        <v>10000</v>
      </c>
      <c r="AB258">
        <v>10000</v>
      </c>
      <c r="AC258">
        <v>0</v>
      </c>
      <c r="AD258" t="s">
        <v>465</v>
      </c>
      <c r="AF258">
        <v>0</v>
      </c>
      <c r="AG258" s="1">
        <v>39600</v>
      </c>
    </row>
    <row r="259" spans="1:33" ht="15" x14ac:dyDescent="0.25">
      <c r="A259">
        <v>251</v>
      </c>
      <c r="C259" t="s">
        <v>2</v>
      </c>
      <c r="D259">
        <v>129932</v>
      </c>
      <c r="E259" s="3">
        <v>44337</v>
      </c>
      <c r="F259" s="2" t="s">
        <v>137</v>
      </c>
      <c r="G259" s="1">
        <v>346500</v>
      </c>
      <c r="O259" s="1">
        <v>346500</v>
      </c>
      <c r="P259" t="s">
        <v>160</v>
      </c>
      <c r="Q259">
        <v>346500</v>
      </c>
      <c r="S259" s="1">
        <v>0</v>
      </c>
      <c r="U259" s="1">
        <v>0</v>
      </c>
      <c r="V259" s="4"/>
      <c r="X259" s="4"/>
      <c r="AB259">
        <v>0</v>
      </c>
      <c r="AC259">
        <v>0</v>
      </c>
      <c r="AD259" t="s">
        <v>465</v>
      </c>
      <c r="AF259">
        <v>0</v>
      </c>
      <c r="AG259" s="1">
        <v>338800</v>
      </c>
    </row>
    <row r="260" spans="1:33" ht="15" x14ac:dyDescent="0.25">
      <c r="A260">
        <v>252</v>
      </c>
      <c r="C260" t="s">
        <v>2</v>
      </c>
      <c r="D260">
        <v>130320</v>
      </c>
      <c r="E260" s="3">
        <v>44341</v>
      </c>
      <c r="F260" s="2" t="s">
        <v>137</v>
      </c>
      <c r="G260" s="1">
        <v>47790</v>
      </c>
      <c r="O260" s="1">
        <v>47790</v>
      </c>
      <c r="P260" t="s">
        <v>159</v>
      </c>
      <c r="Q260">
        <v>47790</v>
      </c>
      <c r="S260" s="1">
        <v>47790</v>
      </c>
      <c r="T260" s="3">
        <v>44363</v>
      </c>
      <c r="U260" s="1">
        <v>0</v>
      </c>
      <c r="V260" s="4"/>
      <c r="X260" s="4"/>
      <c r="AB260">
        <v>0</v>
      </c>
      <c r="AC260">
        <v>0</v>
      </c>
      <c r="AD260" t="s">
        <v>465</v>
      </c>
      <c r="AF260">
        <v>0</v>
      </c>
      <c r="AG260" s="1">
        <v>0</v>
      </c>
    </row>
    <row r="261" spans="1:33" x14ac:dyDescent="0.2">
      <c r="A261">
        <v>253</v>
      </c>
      <c r="C261" t="s">
        <v>2</v>
      </c>
      <c r="D261">
        <v>130376</v>
      </c>
      <c r="E261" s="3">
        <v>44341</v>
      </c>
      <c r="F261" s="2" t="s">
        <v>137</v>
      </c>
      <c r="G261" s="1">
        <v>41200</v>
      </c>
      <c r="O261" s="1">
        <v>41200</v>
      </c>
      <c r="P261" t="s">
        <v>158</v>
      </c>
      <c r="Q261">
        <v>41200</v>
      </c>
      <c r="S261" s="1">
        <v>0</v>
      </c>
      <c r="U261" s="1">
        <v>0</v>
      </c>
      <c r="V261">
        <v>6202128801</v>
      </c>
      <c r="X261">
        <v>10000</v>
      </c>
      <c r="AB261">
        <v>10000</v>
      </c>
      <c r="AC261">
        <v>0</v>
      </c>
      <c r="AD261" t="s">
        <v>465</v>
      </c>
      <c r="AF261">
        <v>0</v>
      </c>
      <c r="AG261" s="1">
        <v>39600</v>
      </c>
    </row>
    <row r="262" spans="1:33" x14ac:dyDescent="0.2">
      <c r="A262">
        <v>254</v>
      </c>
      <c r="C262" t="s">
        <v>2</v>
      </c>
      <c r="D262">
        <v>130518</v>
      </c>
      <c r="E262" s="3">
        <v>44342</v>
      </c>
      <c r="F262" s="2" t="s">
        <v>137</v>
      </c>
      <c r="G262" s="1">
        <v>41200</v>
      </c>
      <c r="O262" s="1">
        <v>41200</v>
      </c>
      <c r="P262" t="s">
        <v>157</v>
      </c>
      <c r="Q262">
        <v>41200</v>
      </c>
      <c r="S262" s="1">
        <v>0</v>
      </c>
      <c r="U262" s="1">
        <v>0</v>
      </c>
      <c r="V262">
        <v>6202126533</v>
      </c>
      <c r="X262">
        <v>10000</v>
      </c>
      <c r="AB262">
        <v>0</v>
      </c>
      <c r="AC262">
        <v>0</v>
      </c>
      <c r="AD262" t="s">
        <v>465</v>
      </c>
      <c r="AF262">
        <v>10000</v>
      </c>
      <c r="AG262" s="1">
        <v>29800</v>
      </c>
    </row>
    <row r="263" spans="1:33" ht="15" x14ac:dyDescent="0.25">
      <c r="A263">
        <v>255</v>
      </c>
      <c r="C263" t="s">
        <v>2</v>
      </c>
      <c r="D263">
        <v>130682</v>
      </c>
      <c r="E263" s="3">
        <v>44342</v>
      </c>
      <c r="F263" s="2" t="s">
        <v>137</v>
      </c>
      <c r="G263" s="1">
        <v>251109</v>
      </c>
      <c r="O263" s="1">
        <v>251109</v>
      </c>
      <c r="P263" t="s">
        <v>156</v>
      </c>
      <c r="Q263">
        <v>251109</v>
      </c>
      <c r="S263" s="1">
        <v>251109</v>
      </c>
      <c r="T263" s="3">
        <v>44363</v>
      </c>
      <c r="U263" s="1">
        <v>0</v>
      </c>
      <c r="V263" s="4"/>
      <c r="X263" s="4"/>
      <c r="AB263">
        <v>0</v>
      </c>
      <c r="AC263">
        <v>0</v>
      </c>
      <c r="AD263" t="s">
        <v>465</v>
      </c>
      <c r="AF263">
        <v>0</v>
      </c>
      <c r="AG263" s="1">
        <v>0</v>
      </c>
    </row>
    <row r="264" spans="1:33" ht="15" x14ac:dyDescent="0.25">
      <c r="A264">
        <v>256</v>
      </c>
      <c r="C264" t="s">
        <v>2</v>
      </c>
      <c r="D264">
        <v>130815</v>
      </c>
      <c r="E264" s="3">
        <v>44343</v>
      </c>
      <c r="F264" s="2" t="s">
        <v>137</v>
      </c>
      <c r="G264" s="1">
        <v>41200</v>
      </c>
      <c r="O264" s="1">
        <v>41200</v>
      </c>
      <c r="P264" t="s">
        <v>155</v>
      </c>
      <c r="Q264">
        <v>41200</v>
      </c>
      <c r="S264" s="1">
        <v>0</v>
      </c>
      <c r="U264" s="1">
        <v>0</v>
      </c>
      <c r="V264" s="4"/>
      <c r="X264" s="4"/>
      <c r="AB264">
        <v>0</v>
      </c>
      <c r="AC264">
        <v>0</v>
      </c>
      <c r="AD264" t="s">
        <v>465</v>
      </c>
      <c r="AF264">
        <v>0</v>
      </c>
      <c r="AG264" s="1">
        <v>39600</v>
      </c>
    </row>
    <row r="265" spans="1:33" ht="15" x14ac:dyDescent="0.25">
      <c r="A265">
        <v>257</v>
      </c>
      <c r="C265" t="s">
        <v>2</v>
      </c>
      <c r="D265">
        <v>130889</v>
      </c>
      <c r="E265" s="3">
        <v>44343</v>
      </c>
      <c r="F265" s="2" t="s">
        <v>137</v>
      </c>
      <c r="G265" s="1">
        <v>21200</v>
      </c>
      <c r="O265" s="1">
        <v>21200</v>
      </c>
      <c r="P265" t="s">
        <v>154</v>
      </c>
      <c r="Q265">
        <v>21200</v>
      </c>
      <c r="S265" s="1">
        <v>0</v>
      </c>
      <c r="U265" s="1">
        <v>0</v>
      </c>
      <c r="V265" s="4"/>
      <c r="X265" s="4"/>
      <c r="AB265">
        <v>0</v>
      </c>
      <c r="AC265">
        <v>0</v>
      </c>
      <c r="AD265" t="s">
        <v>465</v>
      </c>
      <c r="AF265">
        <v>0</v>
      </c>
      <c r="AG265" s="1">
        <v>20000</v>
      </c>
    </row>
    <row r="266" spans="1:33" ht="15" x14ac:dyDescent="0.25">
      <c r="A266">
        <v>258</v>
      </c>
      <c r="C266" t="s">
        <v>2</v>
      </c>
      <c r="D266">
        <v>130891</v>
      </c>
      <c r="E266" s="3">
        <v>44343</v>
      </c>
      <c r="F266" s="2" t="s">
        <v>137</v>
      </c>
      <c r="G266" s="1">
        <v>21200</v>
      </c>
      <c r="O266" s="1">
        <v>21200</v>
      </c>
      <c r="P266" t="s">
        <v>153</v>
      </c>
      <c r="Q266">
        <v>21200</v>
      </c>
      <c r="S266" s="1">
        <v>0</v>
      </c>
      <c r="U266" s="1">
        <v>0</v>
      </c>
      <c r="V266" s="4"/>
      <c r="X266" s="4"/>
      <c r="AB266">
        <v>0</v>
      </c>
      <c r="AC266">
        <v>0</v>
      </c>
      <c r="AD266" t="s">
        <v>465</v>
      </c>
      <c r="AF266">
        <v>0</v>
      </c>
      <c r="AG266" s="1">
        <v>20000</v>
      </c>
    </row>
    <row r="267" spans="1:33" ht="15" x14ac:dyDescent="0.25">
      <c r="A267">
        <v>259</v>
      </c>
      <c r="C267" t="s">
        <v>2</v>
      </c>
      <c r="D267">
        <v>130895</v>
      </c>
      <c r="E267" s="3">
        <v>44343</v>
      </c>
      <c r="F267" s="2" t="s">
        <v>137</v>
      </c>
      <c r="G267" s="1">
        <v>21200</v>
      </c>
      <c r="O267" s="1">
        <v>21200</v>
      </c>
      <c r="P267" t="s">
        <v>152</v>
      </c>
      <c r="Q267">
        <v>21200</v>
      </c>
      <c r="S267" s="1">
        <v>0</v>
      </c>
      <c r="U267" s="1">
        <v>0</v>
      </c>
      <c r="V267" s="4"/>
      <c r="X267" s="4"/>
      <c r="AB267">
        <v>0</v>
      </c>
      <c r="AC267">
        <v>0</v>
      </c>
      <c r="AD267" t="s">
        <v>465</v>
      </c>
      <c r="AF267">
        <v>0</v>
      </c>
      <c r="AG267" s="1">
        <v>20000</v>
      </c>
    </row>
    <row r="268" spans="1:33" x14ac:dyDescent="0.2">
      <c r="A268">
        <v>260</v>
      </c>
      <c r="C268" t="s">
        <v>2</v>
      </c>
      <c r="D268">
        <v>130942</v>
      </c>
      <c r="E268" s="3">
        <v>44343</v>
      </c>
      <c r="F268" s="2" t="s">
        <v>137</v>
      </c>
      <c r="G268" s="1">
        <v>41200</v>
      </c>
      <c r="O268" s="1">
        <v>41200</v>
      </c>
      <c r="P268" t="s">
        <v>151</v>
      </c>
      <c r="Q268">
        <v>41200</v>
      </c>
      <c r="S268" s="1">
        <v>0</v>
      </c>
      <c r="U268" s="1">
        <v>0</v>
      </c>
      <c r="V268">
        <v>6202128254</v>
      </c>
      <c r="X268">
        <v>10000</v>
      </c>
      <c r="AB268">
        <v>0</v>
      </c>
      <c r="AC268">
        <v>0</v>
      </c>
      <c r="AD268" t="s">
        <v>465</v>
      </c>
      <c r="AF268">
        <v>10000</v>
      </c>
      <c r="AG268" s="1">
        <v>29800</v>
      </c>
    </row>
    <row r="269" spans="1:33" ht="15" x14ac:dyDescent="0.25">
      <c r="A269">
        <v>261</v>
      </c>
      <c r="C269" t="s">
        <v>2</v>
      </c>
      <c r="D269">
        <v>130951</v>
      </c>
      <c r="E269" s="3">
        <v>44343</v>
      </c>
      <c r="F269" s="2" t="s">
        <v>137</v>
      </c>
      <c r="G269" s="1">
        <v>21200</v>
      </c>
      <c r="O269" s="1">
        <v>21200</v>
      </c>
      <c r="P269" t="s">
        <v>150</v>
      </c>
      <c r="Q269">
        <v>21200</v>
      </c>
      <c r="S269" s="1">
        <v>0</v>
      </c>
      <c r="U269" s="1">
        <v>0</v>
      </c>
      <c r="V269" s="4"/>
      <c r="X269" s="4"/>
      <c r="AB269">
        <v>0</v>
      </c>
      <c r="AC269">
        <v>0</v>
      </c>
      <c r="AD269" t="s">
        <v>465</v>
      </c>
      <c r="AF269">
        <v>0</v>
      </c>
      <c r="AG269" s="1">
        <v>20000</v>
      </c>
    </row>
    <row r="270" spans="1:33" x14ac:dyDescent="0.2">
      <c r="A270">
        <v>262</v>
      </c>
      <c r="C270" t="s">
        <v>2</v>
      </c>
      <c r="D270">
        <v>130987</v>
      </c>
      <c r="E270" s="3">
        <v>44343</v>
      </c>
      <c r="F270" s="2" t="s">
        <v>137</v>
      </c>
      <c r="G270" s="1">
        <v>41200</v>
      </c>
      <c r="O270" s="1">
        <v>41200</v>
      </c>
      <c r="P270" t="s">
        <v>149</v>
      </c>
      <c r="Q270">
        <v>41200</v>
      </c>
      <c r="S270" s="1">
        <v>0</v>
      </c>
      <c r="U270" s="1">
        <v>0</v>
      </c>
      <c r="V270">
        <v>6202126319</v>
      </c>
      <c r="X270">
        <v>10000</v>
      </c>
      <c r="AB270">
        <v>10000</v>
      </c>
      <c r="AC270">
        <v>0</v>
      </c>
      <c r="AD270" t="s">
        <v>465</v>
      </c>
      <c r="AF270">
        <v>0</v>
      </c>
      <c r="AG270" s="1">
        <v>39600</v>
      </c>
    </row>
    <row r="271" spans="1:33" ht="15" x14ac:dyDescent="0.25">
      <c r="A271">
        <v>263</v>
      </c>
      <c r="C271" t="s">
        <v>2</v>
      </c>
      <c r="D271">
        <v>131055</v>
      </c>
      <c r="E271" s="3">
        <v>44344</v>
      </c>
      <c r="F271" s="2" t="s">
        <v>137</v>
      </c>
      <c r="G271" s="1">
        <v>40500</v>
      </c>
      <c r="O271" s="1">
        <v>40500</v>
      </c>
      <c r="P271" t="s">
        <v>148</v>
      </c>
      <c r="Q271">
        <v>40500</v>
      </c>
      <c r="S271" s="1">
        <v>0</v>
      </c>
      <c r="U271" s="1">
        <v>0</v>
      </c>
      <c r="V271" s="4"/>
      <c r="X271" s="4"/>
      <c r="AB271">
        <v>0</v>
      </c>
      <c r="AC271">
        <v>0</v>
      </c>
      <c r="AD271" t="s">
        <v>465</v>
      </c>
      <c r="AF271">
        <v>0</v>
      </c>
      <c r="AG271" s="1">
        <v>39600</v>
      </c>
    </row>
    <row r="272" spans="1:33" ht="15" x14ac:dyDescent="0.25">
      <c r="A272">
        <v>264</v>
      </c>
      <c r="C272" t="s">
        <v>2</v>
      </c>
      <c r="D272">
        <v>131078</v>
      </c>
      <c r="E272" s="3">
        <v>44344</v>
      </c>
      <c r="F272" s="2" t="s">
        <v>137</v>
      </c>
      <c r="G272" s="1">
        <v>517500</v>
      </c>
      <c r="O272" s="1">
        <v>517500</v>
      </c>
      <c r="P272" t="s">
        <v>147</v>
      </c>
      <c r="Q272">
        <v>517500</v>
      </c>
      <c r="S272" s="1">
        <v>0</v>
      </c>
      <c r="U272" s="1">
        <v>0</v>
      </c>
      <c r="V272" s="4"/>
      <c r="X272" s="4"/>
      <c r="AB272">
        <v>0</v>
      </c>
      <c r="AC272">
        <v>0</v>
      </c>
      <c r="AD272" t="s">
        <v>465</v>
      </c>
      <c r="AF272">
        <v>0</v>
      </c>
      <c r="AG272" s="1">
        <v>506000</v>
      </c>
    </row>
    <row r="273" spans="1:33" ht="15" x14ac:dyDescent="0.25">
      <c r="A273">
        <v>265</v>
      </c>
      <c r="C273" t="s">
        <v>2</v>
      </c>
      <c r="D273">
        <v>131515</v>
      </c>
      <c r="E273" s="3">
        <v>44347</v>
      </c>
      <c r="F273" s="2" t="s">
        <v>137</v>
      </c>
      <c r="G273" s="1">
        <v>21200</v>
      </c>
      <c r="O273" s="1">
        <v>21200</v>
      </c>
      <c r="P273" t="s">
        <v>146</v>
      </c>
      <c r="Q273">
        <v>21200</v>
      </c>
      <c r="S273" s="1">
        <v>0</v>
      </c>
      <c r="U273" s="1">
        <v>0</v>
      </c>
      <c r="V273" s="4"/>
      <c r="X273" s="4"/>
      <c r="AB273">
        <v>0</v>
      </c>
      <c r="AC273">
        <v>0</v>
      </c>
      <c r="AD273" t="s">
        <v>465</v>
      </c>
      <c r="AF273">
        <v>0</v>
      </c>
      <c r="AG273" s="1">
        <v>20000</v>
      </c>
    </row>
    <row r="274" spans="1:33" ht="15" x14ac:dyDescent="0.25">
      <c r="A274">
        <v>266</v>
      </c>
      <c r="C274" t="s">
        <v>2</v>
      </c>
      <c r="D274">
        <v>131577</v>
      </c>
      <c r="E274" s="3">
        <v>44347</v>
      </c>
      <c r="F274" s="2" t="s">
        <v>137</v>
      </c>
      <c r="G274" s="1">
        <v>21200</v>
      </c>
      <c r="O274" s="1">
        <v>21200</v>
      </c>
      <c r="P274" t="s">
        <v>145</v>
      </c>
      <c r="Q274">
        <v>21200</v>
      </c>
      <c r="S274" s="1">
        <v>0</v>
      </c>
      <c r="U274" s="1">
        <v>0</v>
      </c>
      <c r="V274" s="4"/>
      <c r="X274" s="4"/>
      <c r="AB274">
        <v>0</v>
      </c>
      <c r="AC274">
        <v>0</v>
      </c>
      <c r="AD274" t="s">
        <v>465</v>
      </c>
      <c r="AF274">
        <v>0</v>
      </c>
      <c r="AG274" s="1">
        <v>20000</v>
      </c>
    </row>
    <row r="275" spans="1:33" x14ac:dyDescent="0.2">
      <c r="A275">
        <v>267</v>
      </c>
      <c r="C275" t="s">
        <v>2</v>
      </c>
      <c r="D275">
        <v>114121</v>
      </c>
      <c r="E275" s="3">
        <v>44237</v>
      </c>
      <c r="F275" s="2" t="s">
        <v>137</v>
      </c>
      <c r="G275" s="1">
        <v>17412190</v>
      </c>
      <c r="O275" s="1">
        <v>17412190</v>
      </c>
      <c r="P275" t="s">
        <v>144</v>
      </c>
      <c r="Q275">
        <v>17412190</v>
      </c>
      <c r="S275" s="1">
        <v>0</v>
      </c>
      <c r="U275" s="1">
        <v>0</v>
      </c>
      <c r="V275">
        <v>7202109634</v>
      </c>
      <c r="X275">
        <v>13453372</v>
      </c>
      <c r="AB275">
        <v>0</v>
      </c>
      <c r="AC275">
        <v>0</v>
      </c>
      <c r="AD275" t="s">
        <v>465</v>
      </c>
      <c r="AF275">
        <v>13453372</v>
      </c>
      <c r="AG275" s="1">
        <v>3874427</v>
      </c>
    </row>
    <row r="276" spans="1:33" x14ac:dyDescent="0.2">
      <c r="A276">
        <v>268</v>
      </c>
      <c r="C276" t="s">
        <v>2</v>
      </c>
      <c r="D276">
        <v>116510</v>
      </c>
      <c r="E276" s="3">
        <v>44251</v>
      </c>
      <c r="F276" s="2" t="s">
        <v>137</v>
      </c>
      <c r="G276" s="1">
        <v>15891686</v>
      </c>
      <c r="O276" s="1">
        <v>15891686</v>
      </c>
      <c r="P276" t="s">
        <v>143</v>
      </c>
      <c r="Q276">
        <v>15891686</v>
      </c>
      <c r="S276" s="1">
        <v>0</v>
      </c>
      <c r="U276" s="1">
        <v>0</v>
      </c>
      <c r="V276">
        <v>7202109424</v>
      </c>
      <c r="X276">
        <v>13691234</v>
      </c>
      <c r="AB276">
        <v>740671</v>
      </c>
      <c r="AC276">
        <v>0</v>
      </c>
      <c r="AD276" t="s">
        <v>465</v>
      </c>
      <c r="AF276">
        <v>12950563</v>
      </c>
      <c r="AG276" s="1">
        <v>2882301</v>
      </c>
    </row>
    <row r="277" spans="1:33" x14ac:dyDescent="0.2">
      <c r="A277">
        <v>269</v>
      </c>
      <c r="C277" t="s">
        <v>2</v>
      </c>
      <c r="D277">
        <v>115249</v>
      </c>
      <c r="E277" s="3">
        <v>44243</v>
      </c>
      <c r="F277" s="2" t="s">
        <v>137</v>
      </c>
      <c r="G277" s="1">
        <v>22013135</v>
      </c>
      <c r="O277" s="1">
        <v>21304315</v>
      </c>
      <c r="P277" t="s">
        <v>142</v>
      </c>
      <c r="Q277">
        <v>22013135</v>
      </c>
      <c r="S277" s="1">
        <v>0</v>
      </c>
      <c r="U277" s="1">
        <v>0</v>
      </c>
      <c r="V277">
        <v>6202127192</v>
      </c>
      <c r="X277">
        <v>10599646</v>
      </c>
      <c r="AB277">
        <v>8778051</v>
      </c>
      <c r="AC277">
        <v>708820</v>
      </c>
      <c r="AD277" t="s">
        <v>465</v>
      </c>
      <c r="AF277">
        <v>1112775</v>
      </c>
      <c r="AG277" s="1">
        <v>19787709</v>
      </c>
    </row>
    <row r="278" spans="1:33" x14ac:dyDescent="0.2">
      <c r="A278">
        <v>270</v>
      </c>
      <c r="C278" t="s">
        <v>2</v>
      </c>
      <c r="D278">
        <v>112337</v>
      </c>
      <c r="E278" s="3">
        <v>44227</v>
      </c>
      <c r="F278" s="2" t="s">
        <v>137</v>
      </c>
      <c r="G278" s="1">
        <v>6319174</v>
      </c>
      <c r="O278" s="1">
        <v>5488143</v>
      </c>
      <c r="P278" t="s">
        <v>141</v>
      </c>
      <c r="Q278">
        <v>6319174</v>
      </c>
      <c r="S278" s="1">
        <v>0</v>
      </c>
      <c r="U278" s="1">
        <v>0</v>
      </c>
      <c r="V278">
        <v>6202128803</v>
      </c>
      <c r="X278">
        <v>5328219</v>
      </c>
      <c r="AB278">
        <v>2430330</v>
      </c>
      <c r="AC278">
        <v>831031</v>
      </c>
      <c r="AD278" t="s">
        <v>465</v>
      </c>
      <c r="AF278">
        <v>2066858</v>
      </c>
      <c r="AG278" s="1">
        <v>3347644</v>
      </c>
    </row>
    <row r="279" spans="1:33" x14ac:dyDescent="0.2">
      <c r="A279">
        <v>271</v>
      </c>
      <c r="C279" t="s">
        <v>2</v>
      </c>
      <c r="D279">
        <v>129382</v>
      </c>
      <c r="E279" s="3">
        <v>44334</v>
      </c>
      <c r="F279" s="2" t="s">
        <v>137</v>
      </c>
      <c r="G279" s="1">
        <v>115867</v>
      </c>
      <c r="O279" s="1">
        <v>115867</v>
      </c>
      <c r="P279" t="s">
        <v>140</v>
      </c>
      <c r="Q279">
        <v>115867</v>
      </c>
      <c r="S279" s="1">
        <v>0</v>
      </c>
      <c r="U279" s="1">
        <v>0</v>
      </c>
      <c r="V279">
        <v>6202127270</v>
      </c>
      <c r="X279">
        <v>115867</v>
      </c>
      <c r="AB279">
        <v>90867</v>
      </c>
      <c r="AC279">
        <v>0</v>
      </c>
      <c r="AD279" t="s">
        <v>465</v>
      </c>
      <c r="AF279">
        <v>25000</v>
      </c>
      <c r="AG279" s="1">
        <v>89050</v>
      </c>
    </row>
    <row r="280" spans="1:33" x14ac:dyDescent="0.2">
      <c r="A280">
        <v>272</v>
      </c>
      <c r="C280" t="s">
        <v>2</v>
      </c>
      <c r="D280">
        <v>130426</v>
      </c>
      <c r="E280" s="3">
        <v>44341</v>
      </c>
      <c r="F280" s="2" t="s">
        <v>137</v>
      </c>
      <c r="G280" s="1">
        <v>568100</v>
      </c>
      <c r="O280" s="1">
        <v>568100</v>
      </c>
      <c r="P280" t="s">
        <v>139</v>
      </c>
      <c r="Q280">
        <v>568100</v>
      </c>
      <c r="S280" s="1">
        <v>0</v>
      </c>
      <c r="U280" s="1">
        <v>0</v>
      </c>
      <c r="V280">
        <v>7202109247</v>
      </c>
      <c r="X280">
        <v>47834</v>
      </c>
      <c r="AB280">
        <v>0</v>
      </c>
      <c r="AC280">
        <v>0</v>
      </c>
      <c r="AD280" t="s">
        <v>465</v>
      </c>
      <c r="AF280">
        <v>47834</v>
      </c>
      <c r="AG280" s="1">
        <v>509861</v>
      </c>
    </row>
    <row r="281" spans="1:33" ht="15" x14ac:dyDescent="0.25">
      <c r="A281">
        <v>273</v>
      </c>
      <c r="C281" t="s">
        <v>2</v>
      </c>
      <c r="D281">
        <v>126472</v>
      </c>
      <c r="E281" s="3">
        <v>44306</v>
      </c>
      <c r="F281" s="2" t="s">
        <v>137</v>
      </c>
      <c r="G281" s="1">
        <v>23305</v>
      </c>
      <c r="O281" s="1">
        <v>23305</v>
      </c>
      <c r="P281" t="s">
        <v>138</v>
      </c>
      <c r="Q281">
        <v>23305</v>
      </c>
      <c r="S281" s="1">
        <v>0</v>
      </c>
      <c r="U281" s="1">
        <v>0</v>
      </c>
      <c r="V281" s="4"/>
      <c r="X281" s="4"/>
      <c r="AB281">
        <v>0</v>
      </c>
      <c r="AC281">
        <v>0</v>
      </c>
      <c r="AD281" t="s">
        <v>465</v>
      </c>
      <c r="AF281">
        <v>0</v>
      </c>
      <c r="AG281" s="1">
        <v>22787</v>
      </c>
    </row>
    <row r="282" spans="1:33" ht="15" x14ac:dyDescent="0.25">
      <c r="A282">
        <v>274</v>
      </c>
      <c r="C282" t="s">
        <v>2</v>
      </c>
      <c r="D282">
        <v>126853</v>
      </c>
      <c r="E282" s="3">
        <v>44307</v>
      </c>
      <c r="F282" s="2" t="s">
        <v>137</v>
      </c>
      <c r="G282" s="1">
        <v>4777</v>
      </c>
      <c r="O282" s="1">
        <v>4777</v>
      </c>
      <c r="P282" t="s">
        <v>136</v>
      </c>
      <c r="Q282">
        <v>4777</v>
      </c>
      <c r="S282" s="1">
        <v>4777</v>
      </c>
      <c r="T282" s="3">
        <v>44363</v>
      </c>
      <c r="U282" s="1">
        <v>0</v>
      </c>
      <c r="V282" s="4"/>
      <c r="X282" s="4"/>
      <c r="AB282">
        <v>0</v>
      </c>
      <c r="AC282">
        <v>0</v>
      </c>
      <c r="AD282" t="s">
        <v>465</v>
      </c>
      <c r="AF282">
        <v>0</v>
      </c>
      <c r="AG282" s="1">
        <v>0</v>
      </c>
    </row>
    <row r="283" spans="1:33" ht="15" x14ac:dyDescent="0.25">
      <c r="A283">
        <v>275</v>
      </c>
      <c r="C283" t="s">
        <v>2</v>
      </c>
      <c r="D283">
        <v>129007</v>
      </c>
      <c r="E283" s="3">
        <v>44329</v>
      </c>
      <c r="F283" s="2" t="s">
        <v>129</v>
      </c>
      <c r="G283" s="1">
        <v>365140</v>
      </c>
      <c r="O283" s="1">
        <v>365140</v>
      </c>
      <c r="P283" t="s">
        <v>135</v>
      </c>
      <c r="Q283">
        <v>365140</v>
      </c>
      <c r="S283" s="1">
        <v>0</v>
      </c>
      <c r="U283" s="1">
        <v>0</v>
      </c>
      <c r="V283" s="4"/>
      <c r="X283" s="4"/>
      <c r="AB283">
        <v>0</v>
      </c>
      <c r="AC283">
        <v>0</v>
      </c>
      <c r="AD283" t="s">
        <v>465</v>
      </c>
      <c r="AF283">
        <v>0</v>
      </c>
      <c r="AG283" s="1">
        <v>357025</v>
      </c>
    </row>
    <row r="284" spans="1:33" x14ac:dyDescent="0.2">
      <c r="A284">
        <v>276</v>
      </c>
      <c r="C284" t="s">
        <v>2</v>
      </c>
      <c r="D284">
        <v>130403</v>
      </c>
      <c r="E284" s="3">
        <v>44341</v>
      </c>
      <c r="F284" s="2" t="s">
        <v>129</v>
      </c>
      <c r="G284" s="1">
        <v>276264</v>
      </c>
      <c r="O284" s="1">
        <v>275593</v>
      </c>
      <c r="P284" t="s">
        <v>134</v>
      </c>
      <c r="Q284">
        <v>276264</v>
      </c>
      <c r="S284" s="1">
        <v>0</v>
      </c>
      <c r="U284" s="1">
        <v>0</v>
      </c>
      <c r="V284">
        <v>7202101219</v>
      </c>
      <c r="X284">
        <v>165745</v>
      </c>
      <c r="AB284">
        <v>0</v>
      </c>
      <c r="AC284">
        <v>0</v>
      </c>
      <c r="AD284" t="s">
        <v>465</v>
      </c>
      <c r="AF284">
        <v>165745</v>
      </c>
      <c r="AG284" s="1">
        <v>108309</v>
      </c>
    </row>
    <row r="285" spans="1:33" x14ac:dyDescent="0.2">
      <c r="A285">
        <v>277</v>
      </c>
      <c r="C285" t="s">
        <v>2</v>
      </c>
      <c r="D285">
        <v>131973</v>
      </c>
      <c r="E285" s="3">
        <v>44349</v>
      </c>
      <c r="F285" s="2" t="s">
        <v>129</v>
      </c>
      <c r="G285" s="1">
        <v>3055432</v>
      </c>
      <c r="O285" s="1">
        <v>3055432</v>
      </c>
      <c r="P285" t="s">
        <v>133</v>
      </c>
      <c r="Q285">
        <v>3055432</v>
      </c>
      <c r="S285" s="1">
        <v>0</v>
      </c>
      <c r="U285" s="1">
        <v>0</v>
      </c>
      <c r="V285">
        <v>7202117456</v>
      </c>
      <c r="X285">
        <v>2255937</v>
      </c>
      <c r="AB285">
        <v>0</v>
      </c>
      <c r="AC285">
        <v>0</v>
      </c>
      <c r="AD285" t="s">
        <v>465</v>
      </c>
      <c r="AF285">
        <v>2255937</v>
      </c>
      <c r="AG285" s="1">
        <v>783506</v>
      </c>
    </row>
    <row r="286" spans="1:33" ht="15" x14ac:dyDescent="0.25">
      <c r="A286">
        <v>278</v>
      </c>
      <c r="C286" t="s">
        <v>2</v>
      </c>
      <c r="D286">
        <v>131974</v>
      </c>
      <c r="E286" s="3">
        <v>44349</v>
      </c>
      <c r="F286" s="2" t="s">
        <v>129</v>
      </c>
      <c r="G286" s="1">
        <v>10005</v>
      </c>
      <c r="O286" s="1">
        <v>10005</v>
      </c>
      <c r="P286" t="s">
        <v>132</v>
      </c>
      <c r="Q286">
        <v>10005</v>
      </c>
      <c r="S286" s="1">
        <v>0</v>
      </c>
      <c r="U286" s="1">
        <v>10005</v>
      </c>
      <c r="V286" s="4"/>
      <c r="X286" s="4"/>
      <c r="AB286">
        <v>0</v>
      </c>
      <c r="AC286">
        <v>0</v>
      </c>
      <c r="AD286" t="s">
        <v>465</v>
      </c>
      <c r="AF286">
        <v>0</v>
      </c>
      <c r="AG286" s="1">
        <v>0</v>
      </c>
    </row>
    <row r="287" spans="1:33" ht="15" x14ac:dyDescent="0.25">
      <c r="A287">
        <v>279</v>
      </c>
      <c r="C287" t="s">
        <v>2</v>
      </c>
      <c r="D287">
        <v>132950</v>
      </c>
      <c r="E287" s="3">
        <v>44356</v>
      </c>
      <c r="F287" s="2" t="s">
        <v>129</v>
      </c>
      <c r="G287" s="1">
        <v>12020</v>
      </c>
      <c r="O287" s="1">
        <v>12020</v>
      </c>
      <c r="P287" t="s">
        <v>131</v>
      </c>
      <c r="Q287">
        <v>12020</v>
      </c>
      <c r="S287" s="1">
        <v>0</v>
      </c>
      <c r="U287" s="1">
        <v>0</v>
      </c>
      <c r="V287" s="4"/>
      <c r="X287" s="4"/>
      <c r="AB287">
        <v>0</v>
      </c>
      <c r="AC287">
        <v>0</v>
      </c>
      <c r="AD287" t="s">
        <v>465</v>
      </c>
      <c r="AF287">
        <v>0</v>
      </c>
      <c r="AG287" s="1">
        <v>11780</v>
      </c>
    </row>
    <row r="288" spans="1:33" ht="15" x14ac:dyDescent="0.25">
      <c r="A288">
        <v>280</v>
      </c>
      <c r="C288" t="s">
        <v>2</v>
      </c>
      <c r="D288">
        <v>133016</v>
      </c>
      <c r="E288" s="3">
        <v>44356</v>
      </c>
      <c r="F288" s="2" t="s">
        <v>129</v>
      </c>
      <c r="G288" s="1">
        <v>500352</v>
      </c>
      <c r="O288" s="1">
        <v>500352</v>
      </c>
      <c r="P288" t="s">
        <v>130</v>
      </c>
      <c r="Q288">
        <v>500352</v>
      </c>
      <c r="S288" s="1">
        <v>500352</v>
      </c>
      <c r="T288" s="3">
        <v>44365</v>
      </c>
      <c r="U288" s="1">
        <v>0</v>
      </c>
      <c r="V288" s="4"/>
      <c r="X288" s="4"/>
      <c r="AB288">
        <v>0</v>
      </c>
      <c r="AC288">
        <v>0</v>
      </c>
      <c r="AD288" t="s">
        <v>465</v>
      </c>
      <c r="AF288">
        <v>0</v>
      </c>
      <c r="AG288" s="1">
        <v>0</v>
      </c>
    </row>
    <row r="289" spans="1:33" ht="15" x14ac:dyDescent="0.25">
      <c r="A289">
        <v>281</v>
      </c>
      <c r="C289" t="s">
        <v>2</v>
      </c>
      <c r="D289">
        <v>134022</v>
      </c>
      <c r="E289" s="3">
        <v>44363</v>
      </c>
      <c r="F289" s="2" t="s">
        <v>129</v>
      </c>
      <c r="G289" s="1">
        <v>24040</v>
      </c>
      <c r="O289" s="1">
        <v>24040</v>
      </c>
      <c r="P289" t="s">
        <v>128</v>
      </c>
      <c r="Q289">
        <v>24040</v>
      </c>
      <c r="S289" s="1">
        <v>24040</v>
      </c>
      <c r="T289" s="3">
        <v>44365</v>
      </c>
      <c r="U289" s="1">
        <v>0</v>
      </c>
      <c r="V289" s="4"/>
      <c r="X289" s="4"/>
      <c r="AB289">
        <v>0</v>
      </c>
      <c r="AC289">
        <v>0</v>
      </c>
      <c r="AD289" t="s">
        <v>465</v>
      </c>
      <c r="AF289">
        <v>0</v>
      </c>
      <c r="AG289" s="1">
        <v>0</v>
      </c>
    </row>
    <row r="290" spans="1:33" x14ac:dyDescent="0.2">
      <c r="A290">
        <v>282</v>
      </c>
      <c r="C290" t="s">
        <v>2</v>
      </c>
      <c r="D290">
        <v>132247</v>
      </c>
      <c r="E290" s="3">
        <v>44351</v>
      </c>
      <c r="F290" s="2" t="s">
        <v>89</v>
      </c>
      <c r="G290" s="1">
        <v>41200</v>
      </c>
      <c r="O290" s="1">
        <v>41200</v>
      </c>
      <c r="P290" t="s">
        <v>127</v>
      </c>
      <c r="Q290">
        <v>41200</v>
      </c>
      <c r="S290" s="1">
        <v>0</v>
      </c>
      <c r="U290" s="1">
        <v>0</v>
      </c>
      <c r="V290">
        <v>7202115969</v>
      </c>
      <c r="X290">
        <v>10000</v>
      </c>
      <c r="AB290">
        <v>0</v>
      </c>
      <c r="AC290">
        <v>0</v>
      </c>
      <c r="AD290" t="s">
        <v>465</v>
      </c>
      <c r="AF290">
        <v>10000</v>
      </c>
      <c r="AG290" s="1">
        <v>29800</v>
      </c>
    </row>
    <row r="291" spans="1:33" ht="15" x14ac:dyDescent="0.25">
      <c r="A291">
        <v>283</v>
      </c>
      <c r="C291" t="s">
        <v>2</v>
      </c>
      <c r="D291">
        <v>132868</v>
      </c>
      <c r="E291" s="3">
        <v>44356</v>
      </c>
      <c r="F291" s="2" t="s">
        <v>89</v>
      </c>
      <c r="G291" s="1">
        <v>393227</v>
      </c>
      <c r="O291" s="1">
        <v>393227</v>
      </c>
      <c r="P291" t="s">
        <v>126</v>
      </c>
      <c r="Q291">
        <v>393227</v>
      </c>
      <c r="S291" s="1">
        <v>393227</v>
      </c>
      <c r="T291" s="3">
        <v>44389</v>
      </c>
      <c r="U291" s="1">
        <v>0</v>
      </c>
      <c r="V291" s="4"/>
      <c r="X291" s="4"/>
      <c r="AB291">
        <v>0</v>
      </c>
      <c r="AC291">
        <v>0</v>
      </c>
      <c r="AD291" t="s">
        <v>465</v>
      </c>
      <c r="AF291">
        <v>0</v>
      </c>
      <c r="AG291" s="1">
        <v>0</v>
      </c>
    </row>
    <row r="292" spans="1:33" ht="15" x14ac:dyDescent="0.25">
      <c r="A292">
        <v>284</v>
      </c>
      <c r="C292" t="s">
        <v>2</v>
      </c>
      <c r="D292">
        <v>133057</v>
      </c>
      <c r="E292" s="3">
        <v>44357</v>
      </c>
      <c r="F292" s="2" t="s">
        <v>89</v>
      </c>
      <c r="G292" s="1">
        <v>299924</v>
      </c>
      <c r="O292" s="1">
        <v>299924</v>
      </c>
      <c r="P292" t="s">
        <v>125</v>
      </c>
      <c r="Q292">
        <v>299924</v>
      </c>
      <c r="S292" s="1">
        <v>0</v>
      </c>
      <c r="U292" s="1">
        <v>299924</v>
      </c>
      <c r="V292" s="4"/>
      <c r="X292" s="4"/>
      <c r="AB292">
        <v>0</v>
      </c>
      <c r="AC292">
        <v>0</v>
      </c>
      <c r="AD292" t="s">
        <v>465</v>
      </c>
      <c r="AF292">
        <v>0</v>
      </c>
      <c r="AG292" s="1">
        <v>0</v>
      </c>
    </row>
    <row r="293" spans="1:33" x14ac:dyDescent="0.2">
      <c r="A293">
        <v>285</v>
      </c>
      <c r="C293" t="s">
        <v>2</v>
      </c>
      <c r="D293">
        <v>133759</v>
      </c>
      <c r="E293" s="3">
        <v>44362</v>
      </c>
      <c r="F293" s="2" t="s">
        <v>89</v>
      </c>
      <c r="G293" s="1">
        <v>41200</v>
      </c>
      <c r="O293" s="1">
        <v>41200</v>
      </c>
      <c r="P293" t="s">
        <v>124</v>
      </c>
      <c r="Q293">
        <v>41200</v>
      </c>
      <c r="S293" s="1">
        <v>0</v>
      </c>
      <c r="U293" s="1">
        <v>0</v>
      </c>
      <c r="V293">
        <v>7202116037</v>
      </c>
      <c r="X293">
        <v>10000</v>
      </c>
      <c r="AB293">
        <v>0</v>
      </c>
      <c r="AC293">
        <v>0</v>
      </c>
      <c r="AD293" t="s">
        <v>465</v>
      </c>
      <c r="AF293">
        <v>10000</v>
      </c>
      <c r="AG293" s="1">
        <v>29800</v>
      </c>
    </row>
    <row r="294" spans="1:33" ht="15" x14ac:dyDescent="0.25">
      <c r="A294">
        <v>286</v>
      </c>
      <c r="C294" t="s">
        <v>2</v>
      </c>
      <c r="D294">
        <v>133864</v>
      </c>
      <c r="E294" s="3">
        <v>44363</v>
      </c>
      <c r="F294" s="2" t="s">
        <v>89</v>
      </c>
      <c r="G294" s="1">
        <v>94500</v>
      </c>
      <c r="O294" s="1">
        <v>94500</v>
      </c>
      <c r="P294" t="s">
        <v>123</v>
      </c>
      <c r="Q294">
        <v>94500</v>
      </c>
      <c r="S294" s="1">
        <v>0</v>
      </c>
      <c r="U294" s="1">
        <v>0</v>
      </c>
      <c r="V294" s="4"/>
      <c r="X294" s="4"/>
      <c r="AB294">
        <v>0</v>
      </c>
      <c r="AC294">
        <v>0</v>
      </c>
      <c r="AD294" t="s">
        <v>465</v>
      </c>
      <c r="AF294">
        <v>0</v>
      </c>
      <c r="AG294" s="1">
        <v>92400</v>
      </c>
    </row>
    <row r="295" spans="1:33" ht="15" x14ac:dyDescent="0.25">
      <c r="A295">
        <v>287</v>
      </c>
      <c r="C295" t="s">
        <v>2</v>
      </c>
      <c r="D295">
        <v>133996</v>
      </c>
      <c r="E295" s="3">
        <v>44363</v>
      </c>
      <c r="F295" s="2" t="s">
        <v>89</v>
      </c>
      <c r="G295" s="1">
        <v>21200</v>
      </c>
      <c r="O295" s="1">
        <v>21200</v>
      </c>
      <c r="P295" t="s">
        <v>122</v>
      </c>
      <c r="Q295">
        <v>21200</v>
      </c>
      <c r="S295" s="1">
        <v>0</v>
      </c>
      <c r="U295" s="1">
        <v>0</v>
      </c>
      <c r="V295" s="4"/>
      <c r="X295" s="4"/>
      <c r="AB295">
        <v>0</v>
      </c>
      <c r="AC295">
        <v>0</v>
      </c>
      <c r="AD295" t="s">
        <v>465</v>
      </c>
      <c r="AF295">
        <v>0</v>
      </c>
      <c r="AG295" s="1">
        <v>20000</v>
      </c>
    </row>
    <row r="296" spans="1:33" ht="15" x14ac:dyDescent="0.25">
      <c r="A296">
        <v>288</v>
      </c>
      <c r="C296" t="s">
        <v>2</v>
      </c>
      <c r="D296">
        <v>134001</v>
      </c>
      <c r="E296" s="3">
        <v>44363</v>
      </c>
      <c r="F296" s="2" t="s">
        <v>89</v>
      </c>
      <c r="G296" s="1">
        <v>21200</v>
      </c>
      <c r="O296" s="1">
        <v>21200</v>
      </c>
      <c r="P296" t="s">
        <v>121</v>
      </c>
      <c r="Q296">
        <v>21200</v>
      </c>
      <c r="S296" s="1">
        <v>0</v>
      </c>
      <c r="U296" s="1">
        <v>0</v>
      </c>
      <c r="V296" s="4"/>
      <c r="X296" s="4"/>
      <c r="AB296">
        <v>0</v>
      </c>
      <c r="AC296">
        <v>0</v>
      </c>
      <c r="AD296" t="s">
        <v>465</v>
      </c>
      <c r="AF296">
        <v>0</v>
      </c>
      <c r="AG296" s="1">
        <v>20000</v>
      </c>
    </row>
    <row r="297" spans="1:33" x14ac:dyDescent="0.2">
      <c r="A297">
        <v>289</v>
      </c>
      <c r="C297" t="s">
        <v>2</v>
      </c>
      <c r="D297">
        <v>134019</v>
      </c>
      <c r="E297" s="3">
        <v>44363</v>
      </c>
      <c r="F297" s="2" t="s">
        <v>89</v>
      </c>
      <c r="G297" s="1">
        <v>41200</v>
      </c>
      <c r="O297" s="1">
        <v>41200</v>
      </c>
      <c r="P297" t="s">
        <v>120</v>
      </c>
      <c r="Q297">
        <v>41200</v>
      </c>
      <c r="S297" s="1">
        <v>0</v>
      </c>
      <c r="U297" s="1">
        <v>0</v>
      </c>
      <c r="V297">
        <v>7202115851</v>
      </c>
      <c r="X297">
        <v>10000</v>
      </c>
      <c r="AB297">
        <v>0</v>
      </c>
      <c r="AC297">
        <v>0</v>
      </c>
      <c r="AD297" t="s">
        <v>465</v>
      </c>
      <c r="AF297">
        <v>10000</v>
      </c>
      <c r="AG297" s="1">
        <v>29800</v>
      </c>
    </row>
    <row r="298" spans="1:33" ht="15" x14ac:dyDescent="0.25">
      <c r="A298">
        <v>290</v>
      </c>
      <c r="C298" t="s">
        <v>2</v>
      </c>
      <c r="D298">
        <v>134198</v>
      </c>
      <c r="E298" s="3">
        <v>44364</v>
      </c>
      <c r="F298" s="2" t="s">
        <v>89</v>
      </c>
      <c r="G298" s="1">
        <v>16896</v>
      </c>
      <c r="O298" s="1">
        <v>16896</v>
      </c>
      <c r="P298" t="s">
        <v>119</v>
      </c>
      <c r="Q298">
        <v>16896</v>
      </c>
      <c r="S298" s="1">
        <v>16896</v>
      </c>
      <c r="T298" s="3">
        <v>44389</v>
      </c>
      <c r="U298" s="1">
        <v>0</v>
      </c>
      <c r="V298" s="4"/>
      <c r="X298" s="4"/>
      <c r="AB298">
        <v>0</v>
      </c>
      <c r="AC298">
        <v>0</v>
      </c>
      <c r="AD298" t="s">
        <v>465</v>
      </c>
      <c r="AF298">
        <v>0</v>
      </c>
      <c r="AG298" s="1">
        <v>0</v>
      </c>
    </row>
    <row r="299" spans="1:33" ht="15" x14ac:dyDescent="0.25">
      <c r="A299">
        <v>291</v>
      </c>
      <c r="C299" t="s">
        <v>2</v>
      </c>
      <c r="D299">
        <v>134573</v>
      </c>
      <c r="E299" s="3">
        <v>44365</v>
      </c>
      <c r="F299" s="2" t="s">
        <v>89</v>
      </c>
      <c r="G299" s="1">
        <v>21200</v>
      </c>
      <c r="O299" s="1">
        <v>21200</v>
      </c>
      <c r="P299" t="s">
        <v>118</v>
      </c>
      <c r="Q299">
        <v>21200</v>
      </c>
      <c r="S299" s="1">
        <v>0</v>
      </c>
      <c r="U299" s="1">
        <v>0</v>
      </c>
      <c r="V299" s="4"/>
      <c r="X299" s="4"/>
      <c r="AB299">
        <v>0</v>
      </c>
      <c r="AC299">
        <v>0</v>
      </c>
      <c r="AD299" t="s">
        <v>465</v>
      </c>
      <c r="AF299">
        <v>0</v>
      </c>
      <c r="AG299" s="1">
        <v>20000</v>
      </c>
    </row>
    <row r="300" spans="1:33" x14ac:dyDescent="0.2">
      <c r="A300">
        <v>292</v>
      </c>
      <c r="C300" t="s">
        <v>2</v>
      </c>
      <c r="D300">
        <v>134775</v>
      </c>
      <c r="E300" s="3">
        <v>44368</v>
      </c>
      <c r="F300" s="2" t="s">
        <v>89</v>
      </c>
      <c r="G300" s="1">
        <v>41200</v>
      </c>
      <c r="O300" s="1">
        <v>41200</v>
      </c>
      <c r="P300" t="s">
        <v>117</v>
      </c>
      <c r="Q300">
        <v>41200</v>
      </c>
      <c r="S300" s="1">
        <v>0</v>
      </c>
      <c r="U300" s="1">
        <v>0</v>
      </c>
      <c r="V300">
        <v>7202115899</v>
      </c>
      <c r="X300">
        <v>10000</v>
      </c>
      <c r="AB300">
        <v>0</v>
      </c>
      <c r="AC300">
        <v>0</v>
      </c>
      <c r="AD300" t="s">
        <v>465</v>
      </c>
      <c r="AF300">
        <v>10000</v>
      </c>
      <c r="AG300" s="1">
        <v>29800</v>
      </c>
    </row>
    <row r="301" spans="1:33" ht="15" x14ac:dyDescent="0.25">
      <c r="A301">
        <v>293</v>
      </c>
      <c r="C301" t="s">
        <v>2</v>
      </c>
      <c r="D301">
        <v>134903</v>
      </c>
      <c r="E301" s="3">
        <v>44368</v>
      </c>
      <c r="F301" s="2" t="s">
        <v>89</v>
      </c>
      <c r="G301" s="1">
        <v>252000</v>
      </c>
      <c r="O301" s="1">
        <v>252000</v>
      </c>
      <c r="P301" t="s">
        <v>116</v>
      </c>
      <c r="Q301">
        <v>252000</v>
      </c>
      <c r="S301" s="1">
        <v>0</v>
      </c>
      <c r="U301" s="1">
        <v>0</v>
      </c>
      <c r="V301" s="4"/>
      <c r="X301" s="4"/>
      <c r="AB301">
        <v>0</v>
      </c>
      <c r="AC301">
        <v>0</v>
      </c>
      <c r="AD301" t="s">
        <v>465</v>
      </c>
      <c r="AF301">
        <v>0</v>
      </c>
      <c r="AG301" s="1">
        <v>246400</v>
      </c>
    </row>
    <row r="302" spans="1:33" ht="15" x14ac:dyDescent="0.25">
      <c r="A302">
        <v>294</v>
      </c>
      <c r="C302" t="s">
        <v>2</v>
      </c>
      <c r="D302">
        <v>134905</v>
      </c>
      <c r="E302" s="3">
        <v>44368</v>
      </c>
      <c r="F302" s="2" t="s">
        <v>89</v>
      </c>
      <c r="G302" s="1">
        <v>252000</v>
      </c>
      <c r="O302" s="1">
        <v>252000</v>
      </c>
      <c r="P302" t="s">
        <v>115</v>
      </c>
      <c r="Q302">
        <v>252000</v>
      </c>
      <c r="S302" s="1">
        <v>0</v>
      </c>
      <c r="U302" s="1">
        <v>0</v>
      </c>
      <c r="V302" s="4"/>
      <c r="X302" s="4"/>
      <c r="AB302">
        <v>0</v>
      </c>
      <c r="AC302">
        <v>0</v>
      </c>
      <c r="AD302" t="s">
        <v>465</v>
      </c>
      <c r="AF302">
        <v>0</v>
      </c>
      <c r="AG302" s="1">
        <v>246400</v>
      </c>
    </row>
    <row r="303" spans="1:33" ht="15" x14ac:dyDescent="0.25">
      <c r="A303">
        <v>295</v>
      </c>
      <c r="C303" t="s">
        <v>2</v>
      </c>
      <c r="D303">
        <v>134920</v>
      </c>
      <c r="E303" s="3">
        <v>44369</v>
      </c>
      <c r="F303" s="2" t="s">
        <v>89</v>
      </c>
      <c r="G303" s="1">
        <v>52561</v>
      </c>
      <c r="O303" s="1">
        <v>52561</v>
      </c>
      <c r="P303" t="s">
        <v>114</v>
      </c>
      <c r="Q303">
        <v>52561</v>
      </c>
      <c r="S303" s="1">
        <v>52561</v>
      </c>
      <c r="T303" s="3">
        <v>44389</v>
      </c>
      <c r="U303" s="1">
        <v>0</v>
      </c>
      <c r="V303" s="4"/>
      <c r="X303" s="4"/>
      <c r="AB303">
        <v>0</v>
      </c>
      <c r="AC303">
        <v>0</v>
      </c>
      <c r="AD303" t="s">
        <v>465</v>
      </c>
      <c r="AF303">
        <v>0</v>
      </c>
      <c r="AG303" s="1">
        <v>0</v>
      </c>
    </row>
    <row r="304" spans="1:33" ht="15" x14ac:dyDescent="0.25">
      <c r="A304">
        <v>296</v>
      </c>
      <c r="C304" t="s">
        <v>2</v>
      </c>
      <c r="D304">
        <v>134969</v>
      </c>
      <c r="E304" s="3">
        <v>44369</v>
      </c>
      <c r="F304" s="2" t="s">
        <v>89</v>
      </c>
      <c r="G304" s="1">
        <v>21200</v>
      </c>
      <c r="O304" s="1">
        <v>21200</v>
      </c>
      <c r="P304" t="s">
        <v>113</v>
      </c>
      <c r="Q304">
        <v>21200</v>
      </c>
      <c r="S304" s="1">
        <v>0</v>
      </c>
      <c r="U304" s="1">
        <v>0</v>
      </c>
      <c r="V304" s="4"/>
      <c r="X304" s="4"/>
      <c r="AB304">
        <v>0</v>
      </c>
      <c r="AC304">
        <v>0</v>
      </c>
      <c r="AD304" t="s">
        <v>465</v>
      </c>
      <c r="AF304">
        <v>0</v>
      </c>
      <c r="AG304" s="1">
        <v>20000</v>
      </c>
    </row>
    <row r="305" spans="1:33" ht="15" x14ac:dyDescent="0.25">
      <c r="A305">
        <v>297</v>
      </c>
      <c r="C305" t="s">
        <v>2</v>
      </c>
      <c r="D305">
        <v>135077</v>
      </c>
      <c r="E305" s="3">
        <v>44369</v>
      </c>
      <c r="F305" s="2" t="s">
        <v>89</v>
      </c>
      <c r="G305" s="1">
        <v>21200</v>
      </c>
      <c r="O305" s="1">
        <v>21200</v>
      </c>
      <c r="P305" t="s">
        <v>112</v>
      </c>
      <c r="Q305">
        <v>21200</v>
      </c>
      <c r="S305" s="1">
        <v>0</v>
      </c>
      <c r="U305" s="1">
        <v>0</v>
      </c>
      <c r="V305" s="4"/>
      <c r="X305" s="4"/>
      <c r="AB305">
        <v>0</v>
      </c>
      <c r="AC305">
        <v>0</v>
      </c>
      <c r="AD305" t="s">
        <v>465</v>
      </c>
      <c r="AF305">
        <v>0</v>
      </c>
      <c r="AG305" s="1">
        <v>20000</v>
      </c>
    </row>
    <row r="306" spans="1:33" x14ac:dyDescent="0.2">
      <c r="A306">
        <v>298</v>
      </c>
      <c r="C306" t="s">
        <v>2</v>
      </c>
      <c r="D306">
        <v>135147</v>
      </c>
      <c r="E306" s="3">
        <v>44369</v>
      </c>
      <c r="F306" s="2" t="s">
        <v>89</v>
      </c>
      <c r="G306" s="1">
        <v>41200</v>
      </c>
      <c r="O306" s="1">
        <v>41200</v>
      </c>
      <c r="P306" t="s">
        <v>111</v>
      </c>
      <c r="Q306">
        <v>41200</v>
      </c>
      <c r="S306" s="1">
        <v>0</v>
      </c>
      <c r="U306" s="1">
        <v>0</v>
      </c>
      <c r="V306">
        <v>7202115852</v>
      </c>
      <c r="X306">
        <v>10000</v>
      </c>
      <c r="AB306">
        <v>0</v>
      </c>
      <c r="AC306">
        <v>0</v>
      </c>
      <c r="AD306" t="s">
        <v>465</v>
      </c>
      <c r="AF306">
        <v>10000</v>
      </c>
      <c r="AG306" s="1">
        <v>29800</v>
      </c>
    </row>
    <row r="307" spans="1:33" ht="15" x14ac:dyDescent="0.25">
      <c r="A307">
        <v>299</v>
      </c>
      <c r="C307" t="s">
        <v>2</v>
      </c>
      <c r="D307">
        <v>135168</v>
      </c>
      <c r="E307" s="3">
        <v>44369</v>
      </c>
      <c r="F307" s="2" t="s">
        <v>89</v>
      </c>
      <c r="G307" s="1">
        <v>21200</v>
      </c>
      <c r="O307" s="1">
        <v>21200</v>
      </c>
      <c r="P307" t="s">
        <v>110</v>
      </c>
      <c r="Q307">
        <v>21200</v>
      </c>
      <c r="S307" s="1">
        <v>0</v>
      </c>
      <c r="U307" s="1">
        <v>0</v>
      </c>
      <c r="V307" s="4"/>
      <c r="X307" s="4"/>
      <c r="AB307">
        <v>0</v>
      </c>
      <c r="AC307">
        <v>0</v>
      </c>
      <c r="AD307" t="s">
        <v>465</v>
      </c>
      <c r="AF307">
        <v>0</v>
      </c>
      <c r="AG307" s="1">
        <v>20000</v>
      </c>
    </row>
    <row r="308" spans="1:33" ht="15" x14ac:dyDescent="0.25">
      <c r="A308">
        <v>300</v>
      </c>
      <c r="C308" t="s">
        <v>2</v>
      </c>
      <c r="D308">
        <v>135173</v>
      </c>
      <c r="E308" s="3">
        <v>44369</v>
      </c>
      <c r="F308" s="2" t="s">
        <v>89</v>
      </c>
      <c r="G308" s="1">
        <v>21200</v>
      </c>
      <c r="O308" s="1">
        <v>21200</v>
      </c>
      <c r="P308" t="s">
        <v>109</v>
      </c>
      <c r="Q308">
        <v>21200</v>
      </c>
      <c r="S308" s="1">
        <v>0</v>
      </c>
      <c r="U308" s="1">
        <v>0</v>
      </c>
      <c r="V308" s="4"/>
      <c r="X308" s="4"/>
      <c r="AB308">
        <v>0</v>
      </c>
      <c r="AC308">
        <v>0</v>
      </c>
      <c r="AD308" t="s">
        <v>465</v>
      </c>
      <c r="AF308">
        <v>0</v>
      </c>
      <c r="AG308" s="1">
        <v>20000</v>
      </c>
    </row>
    <row r="309" spans="1:33" x14ac:dyDescent="0.2">
      <c r="A309">
        <v>301</v>
      </c>
      <c r="C309" t="s">
        <v>2</v>
      </c>
      <c r="D309">
        <v>135304</v>
      </c>
      <c r="E309" s="3">
        <v>44370</v>
      </c>
      <c r="F309" s="2" t="s">
        <v>89</v>
      </c>
      <c r="G309" s="1">
        <v>41200</v>
      </c>
      <c r="O309" s="1">
        <v>41200</v>
      </c>
      <c r="P309" t="s">
        <v>108</v>
      </c>
      <c r="Q309">
        <v>41200</v>
      </c>
      <c r="S309" s="1">
        <v>0</v>
      </c>
      <c r="U309" s="1">
        <v>0</v>
      </c>
      <c r="V309">
        <v>7202115934</v>
      </c>
      <c r="X309">
        <v>10000</v>
      </c>
      <c r="AB309">
        <v>0</v>
      </c>
      <c r="AC309">
        <v>0</v>
      </c>
      <c r="AD309" t="s">
        <v>465</v>
      </c>
      <c r="AF309">
        <v>10000</v>
      </c>
      <c r="AG309" s="1">
        <v>29800</v>
      </c>
    </row>
    <row r="310" spans="1:33" ht="15" x14ac:dyDescent="0.25">
      <c r="A310">
        <v>302</v>
      </c>
      <c r="C310" t="s">
        <v>2</v>
      </c>
      <c r="D310">
        <v>135686</v>
      </c>
      <c r="E310" s="3">
        <v>44371</v>
      </c>
      <c r="F310" s="2" t="s">
        <v>89</v>
      </c>
      <c r="G310" s="1">
        <v>144000</v>
      </c>
      <c r="O310" s="1">
        <v>144000</v>
      </c>
      <c r="P310" t="s">
        <v>107</v>
      </c>
      <c r="Q310">
        <v>144000</v>
      </c>
      <c r="S310" s="1">
        <v>0</v>
      </c>
      <c r="U310" s="1">
        <v>0</v>
      </c>
      <c r="V310" s="4"/>
      <c r="X310" s="4"/>
      <c r="AB310">
        <v>0</v>
      </c>
      <c r="AC310">
        <v>0</v>
      </c>
      <c r="AD310" t="s">
        <v>465</v>
      </c>
      <c r="AF310">
        <v>0</v>
      </c>
      <c r="AG310" s="1">
        <v>140800</v>
      </c>
    </row>
    <row r="311" spans="1:33" ht="15" x14ac:dyDescent="0.25">
      <c r="A311">
        <v>303</v>
      </c>
      <c r="C311" t="s">
        <v>2</v>
      </c>
      <c r="D311">
        <v>135756</v>
      </c>
      <c r="E311" s="3">
        <v>44372</v>
      </c>
      <c r="F311" s="2" t="s">
        <v>89</v>
      </c>
      <c r="G311" s="1">
        <v>252000</v>
      </c>
      <c r="O311" s="1">
        <v>252000</v>
      </c>
      <c r="P311" t="s">
        <v>106</v>
      </c>
      <c r="Q311">
        <v>252000</v>
      </c>
      <c r="S311" s="1">
        <v>0</v>
      </c>
      <c r="U311" s="1">
        <v>0</v>
      </c>
      <c r="V311" s="4"/>
      <c r="X311" s="4"/>
      <c r="AB311">
        <v>0</v>
      </c>
      <c r="AC311">
        <v>0</v>
      </c>
      <c r="AD311" t="s">
        <v>465</v>
      </c>
      <c r="AF311">
        <v>0</v>
      </c>
      <c r="AG311" s="1">
        <v>246400</v>
      </c>
    </row>
    <row r="312" spans="1:33" ht="15" x14ac:dyDescent="0.25">
      <c r="A312">
        <v>304</v>
      </c>
      <c r="C312" t="s">
        <v>2</v>
      </c>
      <c r="D312">
        <v>135808</v>
      </c>
      <c r="E312" s="3">
        <v>44372</v>
      </c>
      <c r="F312" s="2" t="s">
        <v>89</v>
      </c>
      <c r="G312" s="1">
        <v>21200</v>
      </c>
      <c r="O312" s="1">
        <v>21200</v>
      </c>
      <c r="P312" t="s">
        <v>105</v>
      </c>
      <c r="Q312">
        <v>21200</v>
      </c>
      <c r="S312" s="1">
        <v>0</v>
      </c>
      <c r="U312" s="1">
        <v>0</v>
      </c>
      <c r="V312" s="4"/>
      <c r="X312" s="4"/>
      <c r="AB312">
        <v>0</v>
      </c>
      <c r="AC312">
        <v>0</v>
      </c>
      <c r="AD312" t="s">
        <v>465</v>
      </c>
      <c r="AF312">
        <v>0</v>
      </c>
      <c r="AG312" s="1">
        <v>20000</v>
      </c>
    </row>
    <row r="313" spans="1:33" ht="15" x14ac:dyDescent="0.25">
      <c r="A313">
        <v>305</v>
      </c>
      <c r="C313" t="s">
        <v>2</v>
      </c>
      <c r="D313">
        <v>135880</v>
      </c>
      <c r="E313" s="3">
        <v>44372</v>
      </c>
      <c r="F313" s="2" t="s">
        <v>89</v>
      </c>
      <c r="G313" s="1">
        <v>21200</v>
      </c>
      <c r="O313" s="1">
        <v>21200</v>
      </c>
      <c r="P313" t="s">
        <v>104</v>
      </c>
      <c r="Q313">
        <v>21200</v>
      </c>
      <c r="S313" s="1">
        <v>0</v>
      </c>
      <c r="U313" s="1">
        <v>0</v>
      </c>
      <c r="V313" s="4"/>
      <c r="X313" s="4"/>
      <c r="AB313">
        <v>0</v>
      </c>
      <c r="AC313">
        <v>0</v>
      </c>
      <c r="AD313" t="s">
        <v>465</v>
      </c>
      <c r="AF313">
        <v>0</v>
      </c>
      <c r="AG313" s="1">
        <v>20000</v>
      </c>
    </row>
    <row r="314" spans="1:33" x14ac:dyDescent="0.2">
      <c r="A314">
        <v>306</v>
      </c>
      <c r="C314" t="s">
        <v>2</v>
      </c>
      <c r="D314">
        <v>136194</v>
      </c>
      <c r="E314" s="3">
        <v>44375</v>
      </c>
      <c r="F314" s="2" t="s">
        <v>89</v>
      </c>
      <c r="G314" s="1">
        <v>41200</v>
      </c>
      <c r="O314" s="1">
        <v>41200</v>
      </c>
      <c r="P314" t="s">
        <v>103</v>
      </c>
      <c r="Q314">
        <v>41200</v>
      </c>
      <c r="S314" s="1">
        <v>0</v>
      </c>
      <c r="U314" s="1">
        <v>0</v>
      </c>
      <c r="V314">
        <v>7202115954</v>
      </c>
      <c r="X314">
        <v>10000</v>
      </c>
      <c r="AB314">
        <v>0</v>
      </c>
      <c r="AC314">
        <v>0</v>
      </c>
      <c r="AD314" t="s">
        <v>465</v>
      </c>
      <c r="AF314">
        <v>10000</v>
      </c>
      <c r="AG314" s="1">
        <v>29800</v>
      </c>
    </row>
    <row r="315" spans="1:33" x14ac:dyDescent="0.2">
      <c r="A315">
        <v>307</v>
      </c>
      <c r="C315" t="s">
        <v>2</v>
      </c>
      <c r="D315">
        <v>136201</v>
      </c>
      <c r="E315" s="3">
        <v>44375</v>
      </c>
      <c r="F315" s="2" t="s">
        <v>89</v>
      </c>
      <c r="G315" s="1">
        <v>41200</v>
      </c>
      <c r="O315" s="1">
        <v>41200</v>
      </c>
      <c r="P315" t="s">
        <v>102</v>
      </c>
      <c r="Q315">
        <v>41200</v>
      </c>
      <c r="S315" s="1">
        <v>0</v>
      </c>
      <c r="U315" s="1">
        <v>0</v>
      </c>
      <c r="V315">
        <v>7202115935</v>
      </c>
      <c r="X315">
        <v>10000</v>
      </c>
      <c r="AB315">
        <v>0</v>
      </c>
      <c r="AC315">
        <v>0</v>
      </c>
      <c r="AD315" t="s">
        <v>465</v>
      </c>
      <c r="AF315">
        <v>10000</v>
      </c>
      <c r="AG315" s="1">
        <v>29800</v>
      </c>
    </row>
    <row r="316" spans="1:33" x14ac:dyDescent="0.2">
      <c r="A316">
        <v>308</v>
      </c>
      <c r="C316" t="s">
        <v>2</v>
      </c>
      <c r="D316">
        <v>136267</v>
      </c>
      <c r="E316" s="3">
        <v>44375</v>
      </c>
      <c r="F316" s="2" t="s">
        <v>89</v>
      </c>
      <c r="G316" s="1">
        <v>91839</v>
      </c>
      <c r="O316" s="1">
        <v>91839</v>
      </c>
      <c r="P316" t="s">
        <v>101</v>
      </c>
      <c r="Q316">
        <v>91839</v>
      </c>
      <c r="S316" s="1">
        <v>0</v>
      </c>
      <c r="U316" s="1">
        <v>0</v>
      </c>
      <c r="V316">
        <v>7202114938</v>
      </c>
      <c r="X316">
        <v>7043</v>
      </c>
      <c r="AB316">
        <v>0</v>
      </c>
      <c r="AC316">
        <v>0</v>
      </c>
      <c r="AD316" t="s">
        <v>465</v>
      </c>
      <c r="AF316">
        <v>7043</v>
      </c>
      <c r="AG316" s="1">
        <v>82896</v>
      </c>
    </row>
    <row r="317" spans="1:33" ht="15" x14ac:dyDescent="0.25">
      <c r="A317">
        <v>309</v>
      </c>
      <c r="C317" t="s">
        <v>2</v>
      </c>
      <c r="D317">
        <v>136305</v>
      </c>
      <c r="E317" s="3">
        <v>44375</v>
      </c>
      <c r="F317" s="2" t="s">
        <v>89</v>
      </c>
      <c r="G317" s="1">
        <v>252000</v>
      </c>
      <c r="O317" s="1">
        <v>252000</v>
      </c>
      <c r="P317" t="s">
        <v>100</v>
      </c>
      <c r="Q317">
        <v>252000</v>
      </c>
      <c r="S317" s="1">
        <v>0</v>
      </c>
      <c r="U317" s="1">
        <v>0</v>
      </c>
      <c r="V317" s="4"/>
      <c r="X317" s="4"/>
      <c r="AB317">
        <v>0</v>
      </c>
      <c r="AC317">
        <v>0</v>
      </c>
      <c r="AD317" t="s">
        <v>465</v>
      </c>
      <c r="AF317">
        <v>0</v>
      </c>
      <c r="AG317" s="1">
        <v>246400</v>
      </c>
    </row>
    <row r="318" spans="1:33" x14ac:dyDescent="0.2">
      <c r="A318">
        <v>310</v>
      </c>
      <c r="C318" t="s">
        <v>2</v>
      </c>
      <c r="D318">
        <v>136452</v>
      </c>
      <c r="E318" s="3">
        <v>44376</v>
      </c>
      <c r="F318" s="2" t="s">
        <v>89</v>
      </c>
      <c r="G318" s="1">
        <v>91839</v>
      </c>
      <c r="O318" s="1">
        <v>91839</v>
      </c>
      <c r="P318" t="s">
        <v>99</v>
      </c>
      <c r="Q318">
        <v>91839</v>
      </c>
      <c r="S318" s="1">
        <v>0</v>
      </c>
      <c r="U318" s="1">
        <v>0</v>
      </c>
      <c r="V318">
        <v>7202114939</v>
      </c>
      <c r="X318">
        <v>7043</v>
      </c>
      <c r="AB318">
        <v>0</v>
      </c>
      <c r="AC318">
        <v>0</v>
      </c>
      <c r="AD318" t="s">
        <v>465</v>
      </c>
      <c r="AF318">
        <v>7043</v>
      </c>
      <c r="AG318" s="1">
        <v>82896</v>
      </c>
    </row>
    <row r="319" spans="1:33" ht="15" x14ac:dyDescent="0.25">
      <c r="A319">
        <v>311</v>
      </c>
      <c r="C319" t="s">
        <v>2</v>
      </c>
      <c r="D319">
        <v>136464</v>
      </c>
      <c r="E319" s="3">
        <v>44376</v>
      </c>
      <c r="F319" s="2" t="s">
        <v>89</v>
      </c>
      <c r="G319" s="1">
        <v>158540</v>
      </c>
      <c r="O319" s="1">
        <v>158540</v>
      </c>
      <c r="P319" t="s">
        <v>98</v>
      </c>
      <c r="Q319">
        <v>158540</v>
      </c>
      <c r="S319" s="1">
        <v>0</v>
      </c>
      <c r="U319" s="1">
        <v>0</v>
      </c>
      <c r="V319" s="4"/>
      <c r="X319" s="4"/>
      <c r="AB319">
        <v>0</v>
      </c>
      <c r="AC319">
        <v>0</v>
      </c>
      <c r="AD319" t="s">
        <v>465</v>
      </c>
      <c r="AF319">
        <v>0</v>
      </c>
      <c r="AG319" s="1">
        <v>155017</v>
      </c>
    </row>
    <row r="320" spans="1:33" ht="15" x14ac:dyDescent="0.25">
      <c r="A320">
        <v>312</v>
      </c>
      <c r="C320" t="s">
        <v>2</v>
      </c>
      <c r="D320">
        <v>136832</v>
      </c>
      <c r="E320" s="3">
        <v>44377</v>
      </c>
      <c r="F320" s="2" t="s">
        <v>89</v>
      </c>
      <c r="G320" s="1">
        <v>28785</v>
      </c>
      <c r="O320" s="1">
        <v>28785</v>
      </c>
      <c r="P320" t="s">
        <v>97</v>
      </c>
      <c r="Q320">
        <v>28785</v>
      </c>
      <c r="S320" s="1">
        <v>28785</v>
      </c>
      <c r="T320" s="3">
        <v>44389</v>
      </c>
      <c r="U320" s="1">
        <v>0</v>
      </c>
      <c r="V320" s="4"/>
      <c r="X320" s="4"/>
      <c r="AB320">
        <v>0</v>
      </c>
      <c r="AC320">
        <v>0</v>
      </c>
      <c r="AD320" t="s">
        <v>465</v>
      </c>
      <c r="AF320">
        <v>0</v>
      </c>
      <c r="AG320" s="1">
        <v>0</v>
      </c>
    </row>
    <row r="321" spans="1:33" ht="15" x14ac:dyDescent="0.25">
      <c r="A321">
        <v>313</v>
      </c>
      <c r="C321" t="s">
        <v>2</v>
      </c>
      <c r="D321">
        <v>137031</v>
      </c>
      <c r="E321" s="3">
        <v>44377</v>
      </c>
      <c r="F321" s="2" t="s">
        <v>89</v>
      </c>
      <c r="G321" s="1">
        <v>21200</v>
      </c>
      <c r="O321" s="1">
        <v>21200</v>
      </c>
      <c r="P321" t="s">
        <v>96</v>
      </c>
      <c r="Q321">
        <v>21200</v>
      </c>
      <c r="S321" s="1">
        <v>0</v>
      </c>
      <c r="U321" s="1">
        <v>0</v>
      </c>
      <c r="V321" s="4"/>
      <c r="X321" s="4"/>
      <c r="AB321">
        <v>0</v>
      </c>
      <c r="AC321">
        <v>0</v>
      </c>
      <c r="AD321" t="s">
        <v>465</v>
      </c>
      <c r="AF321">
        <v>0</v>
      </c>
      <c r="AG321" s="1">
        <v>20000</v>
      </c>
    </row>
    <row r="322" spans="1:33" ht="15" x14ac:dyDescent="0.25">
      <c r="A322">
        <v>314</v>
      </c>
      <c r="C322" t="s">
        <v>2</v>
      </c>
      <c r="D322">
        <v>137045</v>
      </c>
      <c r="E322" s="3">
        <v>44377</v>
      </c>
      <c r="F322" s="2" t="s">
        <v>89</v>
      </c>
      <c r="G322" s="1">
        <v>158540</v>
      </c>
      <c r="O322" s="1">
        <v>158540</v>
      </c>
      <c r="P322" t="s">
        <v>95</v>
      </c>
      <c r="Q322">
        <v>158540</v>
      </c>
      <c r="S322" s="1">
        <v>0</v>
      </c>
      <c r="U322" s="1">
        <v>0</v>
      </c>
      <c r="V322" s="4"/>
      <c r="X322" s="4"/>
      <c r="AB322">
        <v>0</v>
      </c>
      <c r="AC322">
        <v>0</v>
      </c>
      <c r="AD322" t="s">
        <v>465</v>
      </c>
      <c r="AF322">
        <v>0</v>
      </c>
      <c r="AG322" s="1">
        <v>155017</v>
      </c>
    </row>
    <row r="323" spans="1:33" x14ac:dyDescent="0.2">
      <c r="A323">
        <v>315</v>
      </c>
      <c r="C323" t="s">
        <v>2</v>
      </c>
      <c r="D323">
        <v>137077</v>
      </c>
      <c r="E323" s="3">
        <v>44377</v>
      </c>
      <c r="F323" s="2" t="s">
        <v>89</v>
      </c>
      <c r="G323" s="1">
        <v>41200</v>
      </c>
      <c r="O323" s="1">
        <v>41200</v>
      </c>
      <c r="P323" t="s">
        <v>94</v>
      </c>
      <c r="Q323">
        <v>41200</v>
      </c>
      <c r="S323" s="1">
        <v>0</v>
      </c>
      <c r="U323" s="1">
        <v>0</v>
      </c>
      <c r="V323">
        <v>7202115985</v>
      </c>
      <c r="X323">
        <v>10000</v>
      </c>
      <c r="AB323">
        <v>0</v>
      </c>
      <c r="AC323">
        <v>0</v>
      </c>
      <c r="AD323" t="s">
        <v>465</v>
      </c>
      <c r="AF323">
        <v>10000</v>
      </c>
      <c r="AG323" s="1">
        <v>29800</v>
      </c>
    </row>
    <row r="324" spans="1:33" x14ac:dyDescent="0.2">
      <c r="A324">
        <v>316</v>
      </c>
      <c r="C324" t="s">
        <v>2</v>
      </c>
      <c r="D324">
        <v>137269</v>
      </c>
      <c r="E324" s="3">
        <v>44378</v>
      </c>
      <c r="F324" s="2" t="s">
        <v>89</v>
      </c>
      <c r="G324" s="1">
        <v>91839</v>
      </c>
      <c r="O324" s="1">
        <v>91839</v>
      </c>
      <c r="P324" t="s">
        <v>93</v>
      </c>
      <c r="Q324">
        <v>91839</v>
      </c>
      <c r="S324" s="1">
        <v>0</v>
      </c>
      <c r="U324" s="1">
        <v>0</v>
      </c>
      <c r="V324">
        <v>7202114991</v>
      </c>
      <c r="X324">
        <v>7043</v>
      </c>
      <c r="AB324">
        <v>0</v>
      </c>
      <c r="AC324">
        <v>0</v>
      </c>
      <c r="AD324" t="s">
        <v>465</v>
      </c>
      <c r="AF324">
        <v>7043</v>
      </c>
      <c r="AG324" s="1">
        <v>82896</v>
      </c>
    </row>
    <row r="325" spans="1:33" x14ac:dyDescent="0.2">
      <c r="A325">
        <v>317</v>
      </c>
      <c r="C325" t="s">
        <v>2</v>
      </c>
      <c r="D325">
        <v>137270</v>
      </c>
      <c r="E325" s="3">
        <v>44378</v>
      </c>
      <c r="F325" s="2" t="s">
        <v>89</v>
      </c>
      <c r="G325" s="1">
        <v>91839</v>
      </c>
      <c r="O325" s="1">
        <v>91839</v>
      </c>
      <c r="P325" t="s">
        <v>92</v>
      </c>
      <c r="Q325">
        <v>91839</v>
      </c>
      <c r="S325" s="1">
        <v>0</v>
      </c>
      <c r="U325" s="1">
        <v>0</v>
      </c>
      <c r="V325">
        <v>7202114919</v>
      </c>
      <c r="X325">
        <v>7043</v>
      </c>
      <c r="AB325">
        <v>0</v>
      </c>
      <c r="AC325">
        <v>0</v>
      </c>
      <c r="AD325" t="s">
        <v>465</v>
      </c>
      <c r="AF325">
        <v>7043</v>
      </c>
      <c r="AG325" s="1">
        <v>82896</v>
      </c>
    </row>
    <row r="326" spans="1:33" ht="15" x14ac:dyDescent="0.25">
      <c r="A326">
        <v>318</v>
      </c>
      <c r="C326" t="s">
        <v>2</v>
      </c>
      <c r="D326">
        <v>137286</v>
      </c>
      <c r="E326" s="3">
        <v>44378</v>
      </c>
      <c r="F326" s="2" t="s">
        <v>89</v>
      </c>
      <c r="G326" s="1">
        <v>21200</v>
      </c>
      <c r="O326" s="1">
        <v>21200</v>
      </c>
      <c r="P326" t="s">
        <v>91</v>
      </c>
      <c r="Q326">
        <v>21200</v>
      </c>
      <c r="S326" s="1">
        <v>0</v>
      </c>
      <c r="U326" s="1">
        <v>0</v>
      </c>
      <c r="V326" s="4"/>
      <c r="X326" s="4"/>
      <c r="AB326">
        <v>0</v>
      </c>
      <c r="AC326">
        <v>0</v>
      </c>
      <c r="AD326" t="s">
        <v>465</v>
      </c>
      <c r="AF326">
        <v>0</v>
      </c>
      <c r="AG326" s="1">
        <v>20000</v>
      </c>
    </row>
    <row r="327" spans="1:33" ht="15" x14ac:dyDescent="0.25">
      <c r="A327">
        <v>319</v>
      </c>
      <c r="C327" t="s">
        <v>2</v>
      </c>
      <c r="D327">
        <v>137295</v>
      </c>
      <c r="E327" s="3">
        <v>44378</v>
      </c>
      <c r="F327" s="2" t="s">
        <v>89</v>
      </c>
      <c r="G327" s="1">
        <v>21200</v>
      </c>
      <c r="O327" s="1">
        <v>21200</v>
      </c>
      <c r="P327" t="s">
        <v>90</v>
      </c>
      <c r="Q327">
        <v>21200</v>
      </c>
      <c r="S327" s="1">
        <v>0</v>
      </c>
      <c r="U327" s="1">
        <v>0</v>
      </c>
      <c r="V327" s="4"/>
      <c r="X327" s="4"/>
      <c r="AB327">
        <v>0</v>
      </c>
      <c r="AC327">
        <v>0</v>
      </c>
      <c r="AD327" t="s">
        <v>465</v>
      </c>
      <c r="AF327">
        <v>0</v>
      </c>
      <c r="AG327" s="1">
        <v>20000</v>
      </c>
    </row>
    <row r="328" spans="1:33" x14ac:dyDescent="0.2">
      <c r="A328">
        <v>320</v>
      </c>
      <c r="C328" t="s">
        <v>2</v>
      </c>
      <c r="D328">
        <v>137639</v>
      </c>
      <c r="E328" s="3">
        <v>44380</v>
      </c>
      <c r="F328" s="2" t="s">
        <v>89</v>
      </c>
      <c r="G328" s="1">
        <v>91843</v>
      </c>
      <c r="O328" s="1">
        <v>91843</v>
      </c>
      <c r="P328" t="s">
        <v>88</v>
      </c>
      <c r="Q328">
        <v>91843</v>
      </c>
      <c r="S328" s="1">
        <v>0</v>
      </c>
      <c r="U328" s="1">
        <v>0</v>
      </c>
      <c r="V328">
        <v>7202114982</v>
      </c>
      <c r="X328">
        <v>7043</v>
      </c>
      <c r="AB328">
        <v>0</v>
      </c>
      <c r="AC328">
        <v>0</v>
      </c>
      <c r="AD328" t="s">
        <v>465</v>
      </c>
      <c r="AF328">
        <v>7043</v>
      </c>
      <c r="AG328" s="1">
        <v>82900</v>
      </c>
    </row>
    <row r="329" spans="1:33" ht="15" x14ac:dyDescent="0.25">
      <c r="A329">
        <v>321</v>
      </c>
      <c r="C329" t="s">
        <v>2</v>
      </c>
      <c r="D329">
        <v>134778</v>
      </c>
      <c r="E329" s="3">
        <v>44368</v>
      </c>
      <c r="F329" s="2" t="s">
        <v>87</v>
      </c>
      <c r="G329" s="1">
        <v>24040</v>
      </c>
      <c r="O329" s="1">
        <v>24040</v>
      </c>
      <c r="P329" t="s">
        <v>86</v>
      </c>
      <c r="Q329">
        <v>24040</v>
      </c>
      <c r="S329" s="1">
        <v>0</v>
      </c>
      <c r="U329" s="1">
        <v>0</v>
      </c>
      <c r="V329" s="4"/>
      <c r="X329" s="4"/>
      <c r="AB329">
        <v>0</v>
      </c>
      <c r="AC329">
        <v>0</v>
      </c>
      <c r="AD329" t="s">
        <v>465</v>
      </c>
      <c r="AF329">
        <v>0</v>
      </c>
      <c r="AG329" s="1">
        <v>23559</v>
      </c>
    </row>
    <row r="330" spans="1:33" ht="15" x14ac:dyDescent="0.25">
      <c r="A330">
        <v>322</v>
      </c>
      <c r="C330" t="s">
        <v>2</v>
      </c>
      <c r="D330">
        <v>139086</v>
      </c>
      <c r="E330" s="3">
        <v>44390</v>
      </c>
      <c r="F330" s="2" t="s">
        <v>74</v>
      </c>
      <c r="G330" s="1">
        <v>2600000</v>
      </c>
      <c r="O330" s="1">
        <v>2600000</v>
      </c>
      <c r="P330" t="s">
        <v>85</v>
      </c>
      <c r="Q330">
        <v>2600000</v>
      </c>
      <c r="S330" s="1">
        <v>0</v>
      </c>
      <c r="U330" s="1">
        <v>0</v>
      </c>
      <c r="V330" s="4"/>
      <c r="X330" s="4"/>
      <c r="AB330">
        <v>0</v>
      </c>
      <c r="AC330">
        <v>0</v>
      </c>
      <c r="AD330" t="s">
        <v>465</v>
      </c>
      <c r="AF330">
        <v>0</v>
      </c>
      <c r="AG330" s="1">
        <v>2548000</v>
      </c>
    </row>
    <row r="331" spans="1:33" x14ac:dyDescent="0.2">
      <c r="A331">
        <v>323</v>
      </c>
      <c r="C331" t="s">
        <v>2</v>
      </c>
      <c r="D331">
        <v>136913</v>
      </c>
      <c r="E331" s="3">
        <v>44377</v>
      </c>
      <c r="F331" s="2" t="s">
        <v>74</v>
      </c>
      <c r="G331" s="1">
        <v>41200</v>
      </c>
      <c r="O331" s="1">
        <v>41200</v>
      </c>
      <c r="P331" t="s">
        <v>84</v>
      </c>
      <c r="Q331">
        <v>41200</v>
      </c>
      <c r="S331" s="1">
        <v>0</v>
      </c>
      <c r="U331" s="1">
        <v>0</v>
      </c>
      <c r="V331">
        <v>7202120971</v>
      </c>
      <c r="X331">
        <v>10000</v>
      </c>
      <c r="AB331">
        <v>0</v>
      </c>
      <c r="AC331">
        <v>0</v>
      </c>
      <c r="AD331" t="s">
        <v>465</v>
      </c>
      <c r="AF331">
        <v>10000</v>
      </c>
      <c r="AG331" s="1">
        <v>29800</v>
      </c>
    </row>
    <row r="332" spans="1:33" x14ac:dyDescent="0.2">
      <c r="A332">
        <v>324</v>
      </c>
      <c r="C332" t="s">
        <v>2</v>
      </c>
      <c r="D332">
        <v>137023</v>
      </c>
      <c r="E332" s="3">
        <v>44377</v>
      </c>
      <c r="F332" s="2" t="s">
        <v>74</v>
      </c>
      <c r="G332" s="1">
        <v>41200</v>
      </c>
      <c r="O332" s="1">
        <v>41200</v>
      </c>
      <c r="P332" t="s">
        <v>83</v>
      </c>
      <c r="Q332">
        <v>41200</v>
      </c>
      <c r="S332" s="1">
        <v>0</v>
      </c>
      <c r="U332" s="1">
        <v>0</v>
      </c>
      <c r="V332">
        <v>7202119918</v>
      </c>
      <c r="X332">
        <v>10000</v>
      </c>
      <c r="AB332">
        <v>0</v>
      </c>
      <c r="AC332">
        <v>0</v>
      </c>
      <c r="AD332" t="s">
        <v>465</v>
      </c>
      <c r="AF332">
        <v>10000</v>
      </c>
      <c r="AG332" s="1">
        <v>29800</v>
      </c>
    </row>
    <row r="333" spans="1:33" x14ac:dyDescent="0.2">
      <c r="A333">
        <v>325</v>
      </c>
      <c r="C333" t="s">
        <v>2</v>
      </c>
      <c r="D333">
        <v>137166</v>
      </c>
      <c r="E333" s="3">
        <v>44378</v>
      </c>
      <c r="F333" s="2" t="s">
        <v>74</v>
      </c>
      <c r="G333" s="1">
        <v>41200</v>
      </c>
      <c r="O333" s="1">
        <v>41200</v>
      </c>
      <c r="P333" t="s">
        <v>82</v>
      </c>
      <c r="Q333">
        <v>41200</v>
      </c>
      <c r="S333" s="1">
        <v>0</v>
      </c>
      <c r="U333" s="1">
        <v>0</v>
      </c>
      <c r="V333">
        <v>7202120323</v>
      </c>
      <c r="X333">
        <v>10000</v>
      </c>
      <c r="AB333">
        <v>0</v>
      </c>
      <c r="AC333">
        <v>0</v>
      </c>
      <c r="AD333" t="s">
        <v>465</v>
      </c>
      <c r="AF333">
        <v>10000</v>
      </c>
      <c r="AG333" s="1">
        <v>29800</v>
      </c>
    </row>
    <row r="334" spans="1:33" x14ac:dyDescent="0.2">
      <c r="A334">
        <v>326</v>
      </c>
      <c r="C334" t="s">
        <v>2</v>
      </c>
      <c r="D334">
        <v>137562</v>
      </c>
      <c r="E334" s="3">
        <v>44379</v>
      </c>
      <c r="F334" s="2" t="s">
        <v>74</v>
      </c>
      <c r="G334" s="1">
        <v>41200</v>
      </c>
      <c r="O334" s="1">
        <v>41200</v>
      </c>
      <c r="P334" t="s">
        <v>81</v>
      </c>
      <c r="Q334">
        <v>41200</v>
      </c>
      <c r="S334" s="1">
        <v>0</v>
      </c>
      <c r="U334" s="1">
        <v>0</v>
      </c>
      <c r="V334">
        <v>7202120022</v>
      </c>
      <c r="X334">
        <v>10000</v>
      </c>
      <c r="AB334">
        <v>0</v>
      </c>
      <c r="AC334">
        <v>0</v>
      </c>
      <c r="AD334" t="s">
        <v>465</v>
      </c>
      <c r="AF334">
        <v>10000</v>
      </c>
      <c r="AG334" s="1">
        <v>29800</v>
      </c>
    </row>
    <row r="335" spans="1:33" x14ac:dyDescent="0.2">
      <c r="A335">
        <v>327</v>
      </c>
      <c r="C335" t="s">
        <v>2</v>
      </c>
      <c r="D335">
        <v>137914</v>
      </c>
      <c r="E335" s="3">
        <v>44383</v>
      </c>
      <c r="F335" s="2" t="s">
        <v>74</v>
      </c>
      <c r="G335" s="1">
        <v>41200</v>
      </c>
      <c r="O335" s="1">
        <v>41200</v>
      </c>
      <c r="P335" t="s">
        <v>80</v>
      </c>
      <c r="Q335">
        <v>41200</v>
      </c>
      <c r="S335" s="1">
        <v>0</v>
      </c>
      <c r="U335" s="1">
        <v>0</v>
      </c>
      <c r="V335">
        <v>7202120777</v>
      </c>
      <c r="X335">
        <v>10000</v>
      </c>
      <c r="AB335">
        <v>0</v>
      </c>
      <c r="AC335">
        <v>0</v>
      </c>
      <c r="AD335" t="s">
        <v>465</v>
      </c>
      <c r="AF335">
        <v>10000</v>
      </c>
      <c r="AG335" s="1">
        <v>29800</v>
      </c>
    </row>
    <row r="336" spans="1:33" ht="15" x14ac:dyDescent="0.25">
      <c r="A336">
        <v>328</v>
      </c>
      <c r="C336" t="s">
        <v>2</v>
      </c>
      <c r="D336">
        <v>137950</v>
      </c>
      <c r="E336" s="3">
        <v>44384</v>
      </c>
      <c r="F336" s="2" t="s">
        <v>74</v>
      </c>
      <c r="G336" s="1">
        <v>97648</v>
      </c>
      <c r="O336" s="1">
        <v>97648</v>
      </c>
      <c r="P336" t="s">
        <v>79</v>
      </c>
      <c r="Q336">
        <v>97648</v>
      </c>
      <c r="S336" s="1">
        <v>97648</v>
      </c>
      <c r="T336" s="3">
        <v>44392</v>
      </c>
      <c r="U336" s="1">
        <v>0</v>
      </c>
      <c r="V336" s="4"/>
      <c r="X336" s="4"/>
      <c r="AB336">
        <v>0</v>
      </c>
      <c r="AC336">
        <v>0</v>
      </c>
      <c r="AD336" t="s">
        <v>465</v>
      </c>
      <c r="AF336">
        <v>0</v>
      </c>
      <c r="AG336" s="1">
        <v>0</v>
      </c>
    </row>
    <row r="337" spans="1:33" ht="15" x14ac:dyDescent="0.25">
      <c r="A337">
        <v>329</v>
      </c>
      <c r="C337" t="s">
        <v>2</v>
      </c>
      <c r="D337">
        <v>137956</v>
      </c>
      <c r="E337" s="3">
        <v>44384</v>
      </c>
      <c r="F337" s="2" t="s">
        <v>74</v>
      </c>
      <c r="G337" s="1">
        <v>67297</v>
      </c>
      <c r="O337" s="1">
        <v>67297</v>
      </c>
      <c r="P337" t="s">
        <v>78</v>
      </c>
      <c r="Q337">
        <v>67297</v>
      </c>
      <c r="S337" s="1">
        <v>67297</v>
      </c>
      <c r="T337" s="3">
        <v>44392</v>
      </c>
      <c r="U337" s="1">
        <v>0</v>
      </c>
      <c r="V337" s="4"/>
      <c r="X337" s="4"/>
      <c r="AB337">
        <v>0</v>
      </c>
      <c r="AC337">
        <v>0</v>
      </c>
      <c r="AD337" t="s">
        <v>465</v>
      </c>
      <c r="AF337">
        <v>0</v>
      </c>
      <c r="AG337" s="1">
        <v>0</v>
      </c>
    </row>
    <row r="338" spans="1:33" x14ac:dyDescent="0.2">
      <c r="A338">
        <v>330</v>
      </c>
      <c r="C338" t="s">
        <v>2</v>
      </c>
      <c r="D338">
        <v>138223</v>
      </c>
      <c r="E338" s="3">
        <v>44385</v>
      </c>
      <c r="F338" s="2" t="s">
        <v>74</v>
      </c>
      <c r="G338" s="1">
        <v>189000</v>
      </c>
      <c r="O338" s="1">
        <v>189000</v>
      </c>
      <c r="P338" t="s">
        <v>77</v>
      </c>
      <c r="Q338">
        <v>189000</v>
      </c>
      <c r="S338" s="1">
        <v>0</v>
      </c>
      <c r="U338" s="1">
        <v>0</v>
      </c>
      <c r="V338">
        <v>7202119201</v>
      </c>
      <c r="X338">
        <v>20000</v>
      </c>
      <c r="AB338">
        <v>0</v>
      </c>
      <c r="AC338">
        <v>0</v>
      </c>
      <c r="AD338" t="s">
        <v>465</v>
      </c>
      <c r="AF338">
        <v>20000</v>
      </c>
      <c r="AG338" s="1">
        <v>165200</v>
      </c>
    </row>
    <row r="339" spans="1:33" x14ac:dyDescent="0.2">
      <c r="A339">
        <v>331</v>
      </c>
      <c r="C339" t="s">
        <v>2</v>
      </c>
      <c r="D339">
        <v>138324</v>
      </c>
      <c r="E339" s="3">
        <v>44385</v>
      </c>
      <c r="F339" s="2" t="s">
        <v>74</v>
      </c>
      <c r="G339" s="1">
        <v>91839</v>
      </c>
      <c r="O339" s="1">
        <v>91839</v>
      </c>
      <c r="P339" t="s">
        <v>76</v>
      </c>
      <c r="Q339">
        <v>91839</v>
      </c>
      <c r="S339" s="1">
        <v>0</v>
      </c>
      <c r="U339" s="1">
        <v>0</v>
      </c>
      <c r="V339">
        <v>7202119997</v>
      </c>
      <c r="X339">
        <v>7043</v>
      </c>
      <c r="AB339">
        <v>0</v>
      </c>
      <c r="AC339">
        <v>0</v>
      </c>
      <c r="AD339" t="s">
        <v>465</v>
      </c>
      <c r="AF339">
        <v>7043</v>
      </c>
      <c r="AG339" s="1">
        <v>82896</v>
      </c>
    </row>
    <row r="340" spans="1:33" ht="15" x14ac:dyDescent="0.25">
      <c r="A340">
        <v>332</v>
      </c>
      <c r="C340" t="s">
        <v>2</v>
      </c>
      <c r="D340">
        <v>138712</v>
      </c>
      <c r="E340" s="3">
        <v>44387</v>
      </c>
      <c r="F340" s="2" t="s">
        <v>74</v>
      </c>
      <c r="G340" s="1">
        <v>371847</v>
      </c>
      <c r="O340" s="1">
        <v>371847</v>
      </c>
      <c r="P340" t="s">
        <v>75</v>
      </c>
      <c r="Q340">
        <v>371847</v>
      </c>
      <c r="S340" s="1">
        <v>0</v>
      </c>
      <c r="U340" s="1">
        <v>0</v>
      </c>
      <c r="V340" s="4"/>
      <c r="X340" s="4"/>
      <c r="AB340">
        <v>0</v>
      </c>
      <c r="AC340">
        <v>0</v>
      </c>
      <c r="AD340" t="s">
        <v>465</v>
      </c>
      <c r="AF340">
        <v>0</v>
      </c>
      <c r="AG340" s="1">
        <v>363550</v>
      </c>
    </row>
    <row r="341" spans="1:33" ht="15" x14ac:dyDescent="0.25">
      <c r="A341">
        <v>333</v>
      </c>
      <c r="C341" t="s">
        <v>2</v>
      </c>
      <c r="D341">
        <v>139167</v>
      </c>
      <c r="E341" s="3">
        <v>44390</v>
      </c>
      <c r="F341" s="2" t="s">
        <v>74</v>
      </c>
      <c r="G341" s="1">
        <v>21200</v>
      </c>
      <c r="O341" s="1">
        <v>21200</v>
      </c>
      <c r="P341" t="s">
        <v>73</v>
      </c>
      <c r="Q341">
        <v>21200</v>
      </c>
      <c r="S341" s="1">
        <v>0</v>
      </c>
      <c r="U341" s="1">
        <v>0</v>
      </c>
      <c r="V341" s="4"/>
      <c r="X341" s="4"/>
      <c r="AB341">
        <v>0</v>
      </c>
      <c r="AC341">
        <v>0</v>
      </c>
      <c r="AD341" t="s">
        <v>465</v>
      </c>
      <c r="AF341">
        <v>0</v>
      </c>
      <c r="AG341" s="1">
        <v>20000</v>
      </c>
    </row>
    <row r="342" spans="1:33" x14ac:dyDescent="0.2">
      <c r="A342">
        <v>334</v>
      </c>
      <c r="C342" t="s">
        <v>2</v>
      </c>
      <c r="D342">
        <v>138018</v>
      </c>
      <c r="E342" s="3">
        <v>44384</v>
      </c>
      <c r="F342" s="2" t="s">
        <v>67</v>
      </c>
      <c r="G342" s="1">
        <v>41200</v>
      </c>
      <c r="O342" s="1">
        <v>41200</v>
      </c>
      <c r="P342" t="s">
        <v>72</v>
      </c>
      <c r="Q342">
        <v>41200</v>
      </c>
      <c r="S342" s="1">
        <v>0</v>
      </c>
      <c r="U342" s="1">
        <v>0</v>
      </c>
      <c r="V342">
        <v>8202102173</v>
      </c>
      <c r="X342">
        <v>10000</v>
      </c>
      <c r="AB342">
        <v>0</v>
      </c>
      <c r="AC342">
        <v>0</v>
      </c>
      <c r="AD342" t="s">
        <v>465</v>
      </c>
      <c r="AF342">
        <v>10000</v>
      </c>
      <c r="AG342" s="1">
        <v>29800</v>
      </c>
    </row>
    <row r="343" spans="1:33" ht="15" x14ac:dyDescent="0.25">
      <c r="A343">
        <v>335</v>
      </c>
      <c r="C343" t="s">
        <v>2</v>
      </c>
      <c r="D343">
        <v>138032</v>
      </c>
      <c r="E343" s="3">
        <v>44384</v>
      </c>
      <c r="F343" s="2" t="s">
        <v>67</v>
      </c>
      <c r="G343" s="1">
        <v>365140</v>
      </c>
      <c r="O343" s="1">
        <v>365140</v>
      </c>
      <c r="P343" t="s">
        <v>71</v>
      </c>
      <c r="Q343">
        <v>364940</v>
      </c>
      <c r="S343" s="1">
        <v>0</v>
      </c>
      <c r="U343" s="1">
        <v>0</v>
      </c>
      <c r="V343" s="4"/>
      <c r="X343" s="4"/>
      <c r="AB343">
        <v>0</v>
      </c>
      <c r="AC343">
        <v>0</v>
      </c>
      <c r="AD343" t="s">
        <v>465</v>
      </c>
      <c r="AF343">
        <v>0</v>
      </c>
      <c r="AG343" s="1">
        <v>356825</v>
      </c>
    </row>
    <row r="344" spans="1:33" ht="15" x14ac:dyDescent="0.25">
      <c r="A344">
        <v>336</v>
      </c>
      <c r="C344" t="s">
        <v>2</v>
      </c>
      <c r="D344">
        <v>138092</v>
      </c>
      <c r="E344" s="3">
        <v>44384</v>
      </c>
      <c r="F344" s="2" t="s">
        <v>67</v>
      </c>
      <c r="G344" s="1">
        <v>346500</v>
      </c>
      <c r="O344" s="1">
        <v>346500</v>
      </c>
      <c r="P344" t="s">
        <v>70</v>
      </c>
      <c r="Q344">
        <v>346500</v>
      </c>
      <c r="S344" s="1">
        <v>0</v>
      </c>
      <c r="U344" s="1">
        <v>0</v>
      </c>
      <c r="V344" s="4"/>
      <c r="X344" s="4"/>
      <c r="AB344">
        <v>0</v>
      </c>
      <c r="AC344">
        <v>0</v>
      </c>
      <c r="AD344" t="s">
        <v>465</v>
      </c>
      <c r="AF344">
        <v>0</v>
      </c>
      <c r="AG344" s="1">
        <v>338800</v>
      </c>
    </row>
    <row r="345" spans="1:33" x14ac:dyDescent="0.2">
      <c r="A345">
        <v>337</v>
      </c>
      <c r="C345" t="s">
        <v>2</v>
      </c>
      <c r="D345">
        <v>139035</v>
      </c>
      <c r="E345" s="3">
        <v>44390</v>
      </c>
      <c r="F345" s="2" t="s">
        <v>67</v>
      </c>
      <c r="G345" s="1">
        <v>41200</v>
      </c>
      <c r="O345" s="1">
        <v>41200</v>
      </c>
      <c r="P345" t="s">
        <v>69</v>
      </c>
      <c r="Q345">
        <v>41200</v>
      </c>
      <c r="S345" s="1">
        <v>0</v>
      </c>
      <c r="U345" s="1">
        <v>0</v>
      </c>
      <c r="V345">
        <v>8202102174</v>
      </c>
      <c r="X345">
        <v>10000</v>
      </c>
      <c r="AB345">
        <v>0</v>
      </c>
      <c r="AC345">
        <v>0</v>
      </c>
      <c r="AD345" t="s">
        <v>465</v>
      </c>
      <c r="AF345">
        <v>10000</v>
      </c>
      <c r="AG345" s="1">
        <v>29800</v>
      </c>
    </row>
    <row r="346" spans="1:33" x14ac:dyDescent="0.2">
      <c r="A346">
        <v>338</v>
      </c>
      <c r="C346" t="s">
        <v>2</v>
      </c>
      <c r="D346">
        <v>139555</v>
      </c>
      <c r="E346" s="3">
        <v>44391</v>
      </c>
      <c r="F346" s="2" t="s">
        <v>67</v>
      </c>
      <c r="G346" s="1">
        <v>41200</v>
      </c>
      <c r="O346" s="1">
        <v>41200</v>
      </c>
      <c r="P346" t="s">
        <v>68</v>
      </c>
      <c r="Q346">
        <v>41200</v>
      </c>
      <c r="S346" s="1">
        <v>0</v>
      </c>
      <c r="U346" s="1">
        <v>0</v>
      </c>
      <c r="V346">
        <v>8202108235</v>
      </c>
      <c r="X346">
        <v>10000</v>
      </c>
      <c r="AB346">
        <v>0</v>
      </c>
      <c r="AC346">
        <v>0</v>
      </c>
      <c r="AD346" t="s">
        <v>465</v>
      </c>
      <c r="AF346">
        <v>10000</v>
      </c>
      <c r="AG346" s="1">
        <v>29800</v>
      </c>
    </row>
    <row r="347" spans="1:33" ht="15" x14ac:dyDescent="0.25">
      <c r="A347">
        <v>339</v>
      </c>
      <c r="C347" t="s">
        <v>2</v>
      </c>
      <c r="D347">
        <v>138378</v>
      </c>
      <c r="E347" s="3">
        <v>44385</v>
      </c>
      <c r="F347" s="2" t="s">
        <v>67</v>
      </c>
      <c r="G347" s="1">
        <v>295842</v>
      </c>
      <c r="O347" s="1">
        <v>295842</v>
      </c>
      <c r="P347" t="s">
        <v>66</v>
      </c>
      <c r="Q347">
        <v>295842</v>
      </c>
      <c r="S347" s="1">
        <v>0</v>
      </c>
      <c r="U347" s="1">
        <v>0</v>
      </c>
      <c r="V347" s="4"/>
      <c r="X347" s="4"/>
      <c r="AB347">
        <v>0</v>
      </c>
      <c r="AC347">
        <v>0</v>
      </c>
      <c r="AD347" t="s">
        <v>465</v>
      </c>
      <c r="AF347">
        <v>0</v>
      </c>
      <c r="AG347" s="1">
        <v>289925</v>
      </c>
    </row>
    <row r="348" spans="1:33" ht="15" x14ac:dyDescent="0.25">
      <c r="A348">
        <v>340</v>
      </c>
      <c r="C348" t="s">
        <v>2</v>
      </c>
      <c r="D348">
        <v>138627</v>
      </c>
      <c r="E348" s="3">
        <v>44386</v>
      </c>
      <c r="F348" s="2" t="s">
        <v>29</v>
      </c>
      <c r="G348" s="1">
        <v>25000</v>
      </c>
      <c r="O348" s="1">
        <v>25000</v>
      </c>
      <c r="P348" t="s">
        <v>65</v>
      </c>
      <c r="Q348">
        <v>25000</v>
      </c>
      <c r="S348" s="1">
        <v>0</v>
      </c>
      <c r="U348" s="1">
        <v>25000</v>
      </c>
      <c r="V348" s="4"/>
      <c r="X348" s="4"/>
      <c r="AB348">
        <v>0</v>
      </c>
      <c r="AC348">
        <v>0</v>
      </c>
      <c r="AD348" t="s">
        <v>465</v>
      </c>
      <c r="AF348">
        <v>0</v>
      </c>
      <c r="AG348" s="1">
        <v>0</v>
      </c>
    </row>
    <row r="349" spans="1:33" ht="15" x14ac:dyDescent="0.25">
      <c r="A349">
        <v>341</v>
      </c>
      <c r="C349" t="s">
        <v>2</v>
      </c>
      <c r="D349">
        <v>138628</v>
      </c>
      <c r="E349" s="3">
        <v>44386</v>
      </c>
      <c r="F349" s="2" t="s">
        <v>29</v>
      </c>
      <c r="G349" s="1">
        <v>216000</v>
      </c>
      <c r="O349" s="1">
        <v>216000</v>
      </c>
      <c r="P349" t="s">
        <v>64</v>
      </c>
      <c r="Q349">
        <v>216000</v>
      </c>
      <c r="S349" s="1">
        <v>0</v>
      </c>
      <c r="U349" s="1">
        <v>216000</v>
      </c>
      <c r="V349" s="4"/>
      <c r="X349" s="4"/>
      <c r="AB349">
        <v>0</v>
      </c>
      <c r="AC349">
        <v>0</v>
      </c>
      <c r="AD349" t="s">
        <v>465</v>
      </c>
      <c r="AF349">
        <v>0</v>
      </c>
      <c r="AG349" s="1">
        <v>0</v>
      </c>
    </row>
    <row r="350" spans="1:33" ht="15" x14ac:dyDescent="0.25">
      <c r="A350">
        <v>342</v>
      </c>
      <c r="C350" t="s">
        <v>2</v>
      </c>
      <c r="D350">
        <v>140936</v>
      </c>
      <c r="E350" s="3">
        <v>44399</v>
      </c>
      <c r="F350" s="2" t="s">
        <v>29</v>
      </c>
      <c r="G350" s="1">
        <v>481224</v>
      </c>
      <c r="O350" s="1">
        <v>481224</v>
      </c>
      <c r="P350" t="s">
        <v>63</v>
      </c>
      <c r="Q350">
        <v>481224</v>
      </c>
      <c r="S350" s="1">
        <v>0</v>
      </c>
      <c r="U350" s="1">
        <v>481224</v>
      </c>
      <c r="V350" s="4"/>
      <c r="X350" s="4"/>
      <c r="AB350">
        <v>0</v>
      </c>
      <c r="AC350">
        <v>0</v>
      </c>
      <c r="AD350" t="s">
        <v>465</v>
      </c>
      <c r="AF350">
        <v>0</v>
      </c>
      <c r="AG350" s="1">
        <v>0</v>
      </c>
    </row>
    <row r="351" spans="1:33" ht="15" x14ac:dyDescent="0.25">
      <c r="A351">
        <v>343</v>
      </c>
      <c r="C351" t="s">
        <v>2</v>
      </c>
      <c r="D351">
        <v>143015</v>
      </c>
      <c r="E351" s="3">
        <v>44408</v>
      </c>
      <c r="F351" s="2" t="s">
        <v>29</v>
      </c>
      <c r="G351" s="1">
        <v>216000</v>
      </c>
      <c r="O351" s="1">
        <v>216000</v>
      </c>
      <c r="P351" t="s">
        <v>62</v>
      </c>
      <c r="Q351">
        <v>216000</v>
      </c>
      <c r="S351" s="1">
        <v>216000</v>
      </c>
      <c r="T351" s="3">
        <v>44419</v>
      </c>
      <c r="U351" s="1">
        <v>0</v>
      </c>
      <c r="V351" s="4"/>
      <c r="X351" s="4"/>
      <c r="AB351">
        <v>0</v>
      </c>
      <c r="AC351">
        <v>0</v>
      </c>
      <c r="AD351" t="s">
        <v>465</v>
      </c>
      <c r="AF351">
        <v>0</v>
      </c>
      <c r="AG351" s="1">
        <v>0</v>
      </c>
    </row>
    <row r="352" spans="1:33" ht="15" x14ac:dyDescent="0.25">
      <c r="A352">
        <v>344</v>
      </c>
      <c r="C352" t="s">
        <v>2</v>
      </c>
      <c r="D352">
        <v>143017</v>
      </c>
      <c r="E352" s="3">
        <v>44408</v>
      </c>
      <c r="F352" s="2" t="s">
        <v>29</v>
      </c>
      <c r="G352" s="1">
        <v>291797</v>
      </c>
      <c r="O352" s="1">
        <v>291797</v>
      </c>
      <c r="P352" t="s">
        <v>61</v>
      </c>
      <c r="Q352">
        <v>291797</v>
      </c>
      <c r="S352" s="1">
        <v>0</v>
      </c>
      <c r="U352" s="1">
        <v>291797</v>
      </c>
      <c r="V352" s="4"/>
      <c r="X352" s="4"/>
      <c r="AB352">
        <v>0</v>
      </c>
      <c r="AC352">
        <v>0</v>
      </c>
      <c r="AD352" t="s">
        <v>465</v>
      </c>
      <c r="AF352">
        <v>0</v>
      </c>
      <c r="AG352" s="1">
        <v>0</v>
      </c>
    </row>
    <row r="353" spans="1:33" ht="15" x14ac:dyDescent="0.25">
      <c r="A353">
        <v>345</v>
      </c>
      <c r="C353" t="s">
        <v>2</v>
      </c>
      <c r="D353">
        <v>139307</v>
      </c>
      <c r="E353" s="3">
        <v>44390</v>
      </c>
      <c r="F353" s="2" t="s">
        <v>29</v>
      </c>
      <c r="G353" s="1">
        <v>41200</v>
      </c>
      <c r="O353" s="1">
        <v>41200</v>
      </c>
      <c r="P353" t="s">
        <v>60</v>
      </c>
      <c r="Q353">
        <v>41200</v>
      </c>
      <c r="S353" s="1">
        <v>0</v>
      </c>
      <c r="U353" s="1">
        <v>41200</v>
      </c>
      <c r="V353" s="4"/>
      <c r="X353" s="4"/>
      <c r="AB353">
        <v>0</v>
      </c>
      <c r="AC353">
        <v>0</v>
      </c>
      <c r="AD353" t="s">
        <v>465</v>
      </c>
      <c r="AF353">
        <v>0</v>
      </c>
      <c r="AG353" s="1">
        <v>0</v>
      </c>
    </row>
    <row r="354" spans="1:33" ht="15" x14ac:dyDescent="0.25">
      <c r="A354">
        <v>346</v>
      </c>
      <c r="C354" t="s">
        <v>2</v>
      </c>
      <c r="D354">
        <v>139594</v>
      </c>
      <c r="E354" s="3">
        <v>44391</v>
      </c>
      <c r="F354" s="2" t="s">
        <v>29</v>
      </c>
      <c r="G354" s="1">
        <v>41200</v>
      </c>
      <c r="O354" s="1">
        <v>41200</v>
      </c>
      <c r="P354" t="s">
        <v>59</v>
      </c>
      <c r="Q354">
        <v>41200</v>
      </c>
      <c r="S354" s="1">
        <v>0</v>
      </c>
      <c r="U354" s="1">
        <v>41200</v>
      </c>
      <c r="V354" s="4"/>
      <c r="X354" s="4"/>
      <c r="AB354">
        <v>0</v>
      </c>
      <c r="AC354">
        <v>0</v>
      </c>
      <c r="AD354" t="s">
        <v>465</v>
      </c>
      <c r="AF354">
        <v>0</v>
      </c>
      <c r="AG354" s="1">
        <v>0</v>
      </c>
    </row>
    <row r="355" spans="1:33" ht="15" x14ac:dyDescent="0.25">
      <c r="A355">
        <v>347</v>
      </c>
      <c r="C355" t="s">
        <v>2</v>
      </c>
      <c r="D355">
        <v>139925</v>
      </c>
      <c r="E355" s="3">
        <v>44393</v>
      </c>
      <c r="F355" s="2" t="s">
        <v>29</v>
      </c>
      <c r="G355" s="1">
        <v>41200</v>
      </c>
      <c r="O355" s="1">
        <v>41200</v>
      </c>
      <c r="P355" t="s">
        <v>58</v>
      </c>
      <c r="Q355">
        <v>41200</v>
      </c>
      <c r="S355" s="1">
        <v>0</v>
      </c>
      <c r="U355" s="1">
        <v>41200</v>
      </c>
      <c r="V355" s="4"/>
      <c r="X355" s="4"/>
      <c r="AB355">
        <v>0</v>
      </c>
      <c r="AC355">
        <v>0</v>
      </c>
      <c r="AD355" t="s">
        <v>465</v>
      </c>
      <c r="AF355">
        <v>0</v>
      </c>
      <c r="AG355" s="1">
        <v>0</v>
      </c>
    </row>
    <row r="356" spans="1:33" ht="15" x14ac:dyDescent="0.25">
      <c r="A356">
        <v>348</v>
      </c>
      <c r="C356" t="s">
        <v>2</v>
      </c>
      <c r="D356">
        <v>140316</v>
      </c>
      <c r="E356" s="3">
        <v>44396</v>
      </c>
      <c r="F356" s="2" t="s">
        <v>29</v>
      </c>
      <c r="G356" s="1">
        <v>325000</v>
      </c>
      <c r="O356" s="1">
        <v>325000</v>
      </c>
      <c r="P356" t="s">
        <v>57</v>
      </c>
      <c r="Q356">
        <v>325000</v>
      </c>
      <c r="S356" s="1">
        <v>0</v>
      </c>
      <c r="U356" s="1">
        <v>0</v>
      </c>
      <c r="V356" s="4"/>
      <c r="X356" s="4"/>
      <c r="AB356">
        <v>0</v>
      </c>
      <c r="AC356">
        <v>0</v>
      </c>
      <c r="AD356" t="s">
        <v>465</v>
      </c>
      <c r="AF356">
        <v>0</v>
      </c>
      <c r="AG356" s="1">
        <v>318500</v>
      </c>
    </row>
    <row r="357" spans="1:33" ht="15" x14ac:dyDescent="0.25">
      <c r="A357">
        <v>349</v>
      </c>
      <c r="C357" t="s">
        <v>2</v>
      </c>
      <c r="D357">
        <v>140634</v>
      </c>
      <c r="E357" s="3">
        <v>44398</v>
      </c>
      <c r="F357" s="2" t="s">
        <v>29</v>
      </c>
      <c r="G357" s="1">
        <v>21200</v>
      </c>
      <c r="O357" s="1">
        <v>21200</v>
      </c>
      <c r="P357" t="s">
        <v>56</v>
      </c>
      <c r="Q357">
        <v>21200</v>
      </c>
      <c r="S357" s="1">
        <v>0</v>
      </c>
      <c r="U357" s="1">
        <v>21200</v>
      </c>
      <c r="V357" s="4"/>
      <c r="X357" s="4"/>
      <c r="AB357">
        <v>0</v>
      </c>
      <c r="AC357">
        <v>0</v>
      </c>
      <c r="AD357" t="s">
        <v>465</v>
      </c>
      <c r="AF357">
        <v>0</v>
      </c>
      <c r="AG357" s="1">
        <v>0</v>
      </c>
    </row>
    <row r="358" spans="1:33" ht="15" x14ac:dyDescent="0.25">
      <c r="A358">
        <v>350</v>
      </c>
      <c r="C358" t="s">
        <v>2</v>
      </c>
      <c r="D358">
        <v>140654</v>
      </c>
      <c r="E358" s="3">
        <v>44398</v>
      </c>
      <c r="F358" s="2" t="s">
        <v>29</v>
      </c>
      <c r="G358" s="1">
        <v>21200</v>
      </c>
      <c r="O358" s="1">
        <v>21200</v>
      </c>
      <c r="P358" t="s">
        <v>55</v>
      </c>
      <c r="Q358">
        <v>21200</v>
      </c>
      <c r="S358" s="1">
        <v>0</v>
      </c>
      <c r="U358" s="1">
        <v>21200</v>
      </c>
      <c r="V358" s="4"/>
      <c r="X358" s="4"/>
      <c r="AB358">
        <v>0</v>
      </c>
      <c r="AC358">
        <v>0</v>
      </c>
      <c r="AD358" t="s">
        <v>465</v>
      </c>
      <c r="AF358">
        <v>0</v>
      </c>
      <c r="AG358" s="1">
        <v>0</v>
      </c>
    </row>
    <row r="359" spans="1:33" ht="15" x14ac:dyDescent="0.25">
      <c r="A359">
        <v>351</v>
      </c>
      <c r="C359" t="s">
        <v>2</v>
      </c>
      <c r="D359">
        <v>140691</v>
      </c>
      <c r="E359" s="3">
        <v>44399</v>
      </c>
      <c r="F359" s="2" t="s">
        <v>29</v>
      </c>
      <c r="G359" s="1">
        <v>423000</v>
      </c>
      <c r="O359" s="1">
        <v>423000</v>
      </c>
      <c r="P359" t="s">
        <v>54</v>
      </c>
      <c r="Q359">
        <v>423000</v>
      </c>
      <c r="S359" s="1">
        <v>0</v>
      </c>
      <c r="U359" s="1">
        <v>0</v>
      </c>
      <c r="V359" s="4"/>
      <c r="X359" s="4"/>
      <c r="AB359">
        <v>0</v>
      </c>
      <c r="AC359">
        <v>0</v>
      </c>
      <c r="AD359" t="s">
        <v>465</v>
      </c>
      <c r="AF359">
        <v>0</v>
      </c>
      <c r="AG359" s="1">
        <v>413600</v>
      </c>
    </row>
    <row r="360" spans="1:33" ht="15" x14ac:dyDescent="0.25">
      <c r="A360">
        <v>352</v>
      </c>
      <c r="C360" t="s">
        <v>2</v>
      </c>
      <c r="D360">
        <v>140778</v>
      </c>
      <c r="E360" s="3">
        <v>44399</v>
      </c>
      <c r="F360" s="2" t="s">
        <v>29</v>
      </c>
      <c r="G360" s="1">
        <v>21200</v>
      </c>
      <c r="O360" s="1">
        <v>21200</v>
      </c>
      <c r="P360" t="s">
        <v>53</v>
      </c>
      <c r="Q360">
        <v>21200</v>
      </c>
      <c r="S360" s="1">
        <v>0</v>
      </c>
      <c r="U360" s="1">
        <v>21200</v>
      </c>
      <c r="V360" s="4"/>
      <c r="X360" s="4"/>
      <c r="AB360">
        <v>0</v>
      </c>
      <c r="AC360">
        <v>0</v>
      </c>
      <c r="AD360" t="s">
        <v>465</v>
      </c>
      <c r="AF360">
        <v>0</v>
      </c>
      <c r="AG360" s="1">
        <v>0</v>
      </c>
    </row>
    <row r="361" spans="1:33" ht="15" x14ac:dyDescent="0.25">
      <c r="A361">
        <v>353</v>
      </c>
      <c r="C361" t="s">
        <v>2</v>
      </c>
      <c r="D361">
        <v>140930</v>
      </c>
      <c r="E361" s="3">
        <v>44399</v>
      </c>
      <c r="F361" s="2" t="s">
        <v>29</v>
      </c>
      <c r="G361" s="1">
        <v>41200</v>
      </c>
      <c r="O361" s="1">
        <v>41200</v>
      </c>
      <c r="P361" t="s">
        <v>52</v>
      </c>
      <c r="Q361">
        <v>41200</v>
      </c>
      <c r="S361" s="1">
        <v>0</v>
      </c>
      <c r="U361" s="1">
        <v>41200</v>
      </c>
      <c r="V361" s="4"/>
      <c r="X361" s="4"/>
      <c r="AB361">
        <v>0</v>
      </c>
      <c r="AC361">
        <v>0</v>
      </c>
      <c r="AD361" t="s">
        <v>465</v>
      </c>
      <c r="AF361">
        <v>0</v>
      </c>
      <c r="AG361" s="1">
        <v>0</v>
      </c>
    </row>
    <row r="362" spans="1:33" ht="15" x14ac:dyDescent="0.25">
      <c r="A362">
        <v>354</v>
      </c>
      <c r="C362" t="s">
        <v>2</v>
      </c>
      <c r="D362">
        <v>141063</v>
      </c>
      <c r="E362" s="3">
        <v>44400</v>
      </c>
      <c r="F362" s="2" t="s">
        <v>29</v>
      </c>
      <c r="G362" s="1">
        <v>17001</v>
      </c>
      <c r="O362" s="1">
        <v>17001</v>
      </c>
      <c r="P362" t="s">
        <v>51</v>
      </c>
      <c r="Q362">
        <v>17001</v>
      </c>
      <c r="S362" s="1">
        <v>0</v>
      </c>
      <c r="U362" s="1">
        <v>17001</v>
      </c>
      <c r="V362" s="4"/>
      <c r="X362" s="4"/>
      <c r="AB362">
        <v>0</v>
      </c>
      <c r="AC362">
        <v>0</v>
      </c>
      <c r="AD362" t="s">
        <v>465</v>
      </c>
      <c r="AF362">
        <v>0</v>
      </c>
      <c r="AG362" s="1">
        <v>0</v>
      </c>
    </row>
    <row r="363" spans="1:33" ht="15" x14ac:dyDescent="0.25">
      <c r="A363">
        <v>355</v>
      </c>
      <c r="C363" t="s">
        <v>2</v>
      </c>
      <c r="D363">
        <v>141336</v>
      </c>
      <c r="E363" s="3">
        <v>44400</v>
      </c>
      <c r="F363" s="2" t="s">
        <v>29</v>
      </c>
      <c r="G363" s="1">
        <v>158540</v>
      </c>
      <c r="O363" s="1">
        <v>158540</v>
      </c>
      <c r="P363" t="s">
        <v>50</v>
      </c>
      <c r="Q363">
        <v>158540</v>
      </c>
      <c r="S363" s="1">
        <v>0</v>
      </c>
      <c r="U363" s="1">
        <v>158540</v>
      </c>
      <c r="V363" s="4"/>
      <c r="X363" s="4"/>
      <c r="AB363">
        <v>0</v>
      </c>
      <c r="AC363">
        <v>0</v>
      </c>
      <c r="AD363" t="s">
        <v>465</v>
      </c>
      <c r="AF363">
        <v>0</v>
      </c>
      <c r="AG363" s="1">
        <v>0</v>
      </c>
    </row>
    <row r="364" spans="1:33" ht="15" x14ac:dyDescent="0.25">
      <c r="A364">
        <v>356</v>
      </c>
      <c r="C364" t="s">
        <v>2</v>
      </c>
      <c r="D364">
        <v>141588</v>
      </c>
      <c r="E364" s="3">
        <v>44403</v>
      </c>
      <c r="F364" s="2" t="s">
        <v>29</v>
      </c>
      <c r="G364" s="1">
        <v>21200</v>
      </c>
      <c r="O364" s="1">
        <v>21200</v>
      </c>
      <c r="P364" t="s">
        <v>49</v>
      </c>
      <c r="Q364">
        <v>21200</v>
      </c>
      <c r="S364" s="1">
        <v>0</v>
      </c>
      <c r="U364" s="1">
        <v>21200</v>
      </c>
      <c r="V364" s="4"/>
      <c r="X364" s="4"/>
      <c r="AB364">
        <v>0</v>
      </c>
      <c r="AC364">
        <v>0</v>
      </c>
      <c r="AD364" t="s">
        <v>465</v>
      </c>
      <c r="AF364">
        <v>0</v>
      </c>
      <c r="AG364" s="1">
        <v>0</v>
      </c>
    </row>
    <row r="365" spans="1:33" ht="15" x14ac:dyDescent="0.25">
      <c r="A365">
        <v>357</v>
      </c>
      <c r="C365" t="s">
        <v>2</v>
      </c>
      <c r="D365">
        <v>141687</v>
      </c>
      <c r="E365" s="3">
        <v>44404</v>
      </c>
      <c r="F365" s="2" t="s">
        <v>29</v>
      </c>
      <c r="G365" s="1">
        <v>315000</v>
      </c>
      <c r="O365" s="1">
        <v>315000</v>
      </c>
      <c r="P365" t="s">
        <v>48</v>
      </c>
      <c r="Q365">
        <v>315000</v>
      </c>
      <c r="S365" s="1">
        <v>0</v>
      </c>
      <c r="U365" s="1">
        <v>0</v>
      </c>
      <c r="V365" s="4"/>
      <c r="X365" s="4"/>
      <c r="AB365">
        <v>0</v>
      </c>
      <c r="AC365">
        <v>0</v>
      </c>
      <c r="AD365" t="s">
        <v>465</v>
      </c>
      <c r="AF365">
        <v>0</v>
      </c>
      <c r="AG365" s="1">
        <v>308000</v>
      </c>
    </row>
    <row r="366" spans="1:33" ht="15" x14ac:dyDescent="0.25">
      <c r="A366">
        <v>358</v>
      </c>
      <c r="C366" t="s">
        <v>2</v>
      </c>
      <c r="D366">
        <v>141722</v>
      </c>
      <c r="E366" s="3">
        <v>44404</v>
      </c>
      <c r="F366" s="2" t="s">
        <v>29</v>
      </c>
      <c r="G366" s="1">
        <v>21200</v>
      </c>
      <c r="O366" s="1">
        <v>21200</v>
      </c>
      <c r="P366" t="s">
        <v>47</v>
      </c>
      <c r="Q366">
        <v>21200</v>
      </c>
      <c r="S366" s="1">
        <v>0</v>
      </c>
      <c r="U366" s="1">
        <v>21200</v>
      </c>
      <c r="V366" s="4"/>
      <c r="X366" s="4"/>
      <c r="AB366">
        <v>0</v>
      </c>
      <c r="AC366">
        <v>0</v>
      </c>
      <c r="AD366" t="s">
        <v>465</v>
      </c>
      <c r="AF366">
        <v>0</v>
      </c>
      <c r="AG366" s="1">
        <v>0</v>
      </c>
    </row>
    <row r="367" spans="1:33" ht="15" x14ac:dyDescent="0.25">
      <c r="A367">
        <v>359</v>
      </c>
      <c r="C367" t="s">
        <v>2</v>
      </c>
      <c r="D367">
        <v>141749</v>
      </c>
      <c r="E367" s="3">
        <v>44404</v>
      </c>
      <c r="F367" s="2" t="s">
        <v>29</v>
      </c>
      <c r="G367" s="1">
        <v>21200</v>
      </c>
      <c r="O367" s="1">
        <v>21200</v>
      </c>
      <c r="P367" t="s">
        <v>46</v>
      </c>
      <c r="Q367">
        <v>21200</v>
      </c>
      <c r="S367" s="1">
        <v>0</v>
      </c>
      <c r="U367" s="1">
        <v>21200</v>
      </c>
      <c r="V367" s="4"/>
      <c r="X367" s="4"/>
      <c r="AB367">
        <v>0</v>
      </c>
      <c r="AC367">
        <v>0</v>
      </c>
      <c r="AD367" t="s">
        <v>465</v>
      </c>
      <c r="AF367">
        <v>0</v>
      </c>
      <c r="AG367" s="1">
        <v>0</v>
      </c>
    </row>
    <row r="368" spans="1:33" ht="15" x14ac:dyDescent="0.25">
      <c r="A368">
        <v>360</v>
      </c>
      <c r="C368" t="s">
        <v>2</v>
      </c>
      <c r="D368">
        <v>141767</v>
      </c>
      <c r="E368" s="3">
        <v>44404</v>
      </c>
      <c r="F368" s="2" t="s">
        <v>29</v>
      </c>
      <c r="G368" s="1">
        <v>21200</v>
      </c>
      <c r="O368" s="1">
        <v>21200</v>
      </c>
      <c r="P368" t="s">
        <v>45</v>
      </c>
      <c r="Q368">
        <v>21200</v>
      </c>
      <c r="S368" s="1">
        <v>0</v>
      </c>
      <c r="U368" s="1">
        <v>21200</v>
      </c>
      <c r="V368" s="4"/>
      <c r="X368" s="4"/>
      <c r="AB368">
        <v>0</v>
      </c>
      <c r="AC368">
        <v>0</v>
      </c>
      <c r="AD368" t="s">
        <v>465</v>
      </c>
      <c r="AF368">
        <v>0</v>
      </c>
      <c r="AG368" s="1">
        <v>0</v>
      </c>
    </row>
    <row r="369" spans="1:33" ht="15" x14ac:dyDescent="0.25">
      <c r="A369">
        <v>361</v>
      </c>
      <c r="C369" t="s">
        <v>2</v>
      </c>
      <c r="D369">
        <v>142201</v>
      </c>
      <c r="E369" s="3">
        <v>44405</v>
      </c>
      <c r="F369" s="2" t="s">
        <v>29</v>
      </c>
      <c r="G369" s="1">
        <v>40500</v>
      </c>
      <c r="O369" s="1">
        <v>40500</v>
      </c>
      <c r="P369" t="s">
        <v>44</v>
      </c>
      <c r="Q369">
        <v>40500</v>
      </c>
      <c r="S369" s="1">
        <v>0</v>
      </c>
      <c r="U369" s="1">
        <v>40500</v>
      </c>
      <c r="V369" s="4"/>
      <c r="X369" s="4"/>
      <c r="AB369">
        <v>0</v>
      </c>
      <c r="AC369">
        <v>0</v>
      </c>
      <c r="AD369" t="s">
        <v>465</v>
      </c>
      <c r="AF369">
        <v>0</v>
      </c>
      <c r="AG369" s="1">
        <v>0</v>
      </c>
    </row>
    <row r="370" spans="1:33" ht="15" x14ac:dyDescent="0.25">
      <c r="A370">
        <v>362</v>
      </c>
      <c r="C370" t="s">
        <v>2</v>
      </c>
      <c r="D370">
        <v>142245</v>
      </c>
      <c r="E370" s="3">
        <v>44405</v>
      </c>
      <c r="F370" s="2" t="s">
        <v>29</v>
      </c>
      <c r="G370" s="1">
        <v>21200</v>
      </c>
      <c r="O370" s="1">
        <v>21200</v>
      </c>
      <c r="P370" t="s">
        <v>43</v>
      </c>
      <c r="Q370">
        <v>21200</v>
      </c>
      <c r="S370" s="1">
        <v>0</v>
      </c>
      <c r="U370" s="1">
        <v>21200</v>
      </c>
      <c r="V370" s="4"/>
      <c r="X370" s="4"/>
      <c r="AB370">
        <v>0</v>
      </c>
      <c r="AC370">
        <v>0</v>
      </c>
      <c r="AD370" t="s">
        <v>465</v>
      </c>
      <c r="AF370">
        <v>0</v>
      </c>
      <c r="AG370" s="1">
        <v>0</v>
      </c>
    </row>
    <row r="371" spans="1:33" ht="15" x14ac:dyDescent="0.25">
      <c r="A371">
        <v>363</v>
      </c>
      <c r="C371" t="s">
        <v>2</v>
      </c>
      <c r="D371">
        <v>142253</v>
      </c>
      <c r="E371" s="3">
        <v>44405</v>
      </c>
      <c r="F371" s="2" t="s">
        <v>29</v>
      </c>
      <c r="G371" s="1">
        <v>21200</v>
      </c>
      <c r="O371" s="1">
        <v>21200</v>
      </c>
      <c r="P371" t="s">
        <v>42</v>
      </c>
      <c r="Q371">
        <v>21200</v>
      </c>
      <c r="S371" s="1">
        <v>0</v>
      </c>
      <c r="U371" s="1">
        <v>21200</v>
      </c>
      <c r="V371" s="4"/>
      <c r="X371" s="4"/>
      <c r="AB371">
        <v>0</v>
      </c>
      <c r="AC371">
        <v>0</v>
      </c>
      <c r="AD371" t="s">
        <v>465</v>
      </c>
      <c r="AF371">
        <v>0</v>
      </c>
      <c r="AG371" s="1">
        <v>0</v>
      </c>
    </row>
    <row r="372" spans="1:33" ht="15" x14ac:dyDescent="0.25">
      <c r="A372">
        <v>364</v>
      </c>
      <c r="C372" t="s">
        <v>2</v>
      </c>
      <c r="D372">
        <v>142417</v>
      </c>
      <c r="E372" s="3">
        <v>44406</v>
      </c>
      <c r="F372" s="2" t="s">
        <v>29</v>
      </c>
      <c r="G372" s="1">
        <v>21200</v>
      </c>
      <c r="O372" s="1">
        <v>21200</v>
      </c>
      <c r="P372" t="s">
        <v>41</v>
      </c>
      <c r="Q372">
        <v>21200</v>
      </c>
      <c r="S372" s="1">
        <v>0</v>
      </c>
      <c r="U372" s="1">
        <v>21200</v>
      </c>
      <c r="V372" s="4"/>
      <c r="X372" s="4"/>
      <c r="AB372">
        <v>0</v>
      </c>
      <c r="AC372">
        <v>0</v>
      </c>
      <c r="AD372" t="s">
        <v>465</v>
      </c>
      <c r="AF372">
        <v>0</v>
      </c>
      <c r="AG372" s="1">
        <v>0</v>
      </c>
    </row>
    <row r="373" spans="1:33" ht="15" x14ac:dyDescent="0.25">
      <c r="A373">
        <v>365</v>
      </c>
      <c r="C373" t="s">
        <v>2</v>
      </c>
      <c r="D373">
        <v>142522</v>
      </c>
      <c r="E373" s="3">
        <v>44406</v>
      </c>
      <c r="F373" s="2" t="s">
        <v>29</v>
      </c>
      <c r="G373" s="1">
        <v>21200</v>
      </c>
      <c r="O373" s="1">
        <v>21200</v>
      </c>
      <c r="P373" t="s">
        <v>40</v>
      </c>
      <c r="Q373">
        <v>21200</v>
      </c>
      <c r="S373" s="1">
        <v>0</v>
      </c>
      <c r="U373" s="1">
        <v>21200</v>
      </c>
      <c r="V373" s="4"/>
      <c r="X373" s="4"/>
      <c r="AB373">
        <v>0</v>
      </c>
      <c r="AC373">
        <v>0</v>
      </c>
      <c r="AD373" t="s">
        <v>465</v>
      </c>
      <c r="AF373">
        <v>0</v>
      </c>
      <c r="AG373" s="1">
        <v>0</v>
      </c>
    </row>
    <row r="374" spans="1:33" ht="15" x14ac:dyDescent="0.25">
      <c r="A374">
        <v>366</v>
      </c>
      <c r="C374" t="s">
        <v>2</v>
      </c>
      <c r="D374">
        <v>142537</v>
      </c>
      <c r="E374" s="3">
        <v>44406</v>
      </c>
      <c r="F374" s="2" t="s">
        <v>29</v>
      </c>
      <c r="G374" s="1">
        <v>41200</v>
      </c>
      <c r="O374" s="1">
        <v>41200</v>
      </c>
      <c r="P374" t="s">
        <v>39</v>
      </c>
      <c r="Q374">
        <v>41200</v>
      </c>
      <c r="S374" s="1">
        <v>0</v>
      </c>
      <c r="U374" s="1">
        <v>41200</v>
      </c>
      <c r="V374" s="4"/>
      <c r="X374" s="4"/>
      <c r="AB374">
        <v>0</v>
      </c>
      <c r="AC374">
        <v>0</v>
      </c>
      <c r="AD374" t="s">
        <v>465</v>
      </c>
      <c r="AF374">
        <v>0</v>
      </c>
      <c r="AG374" s="1">
        <v>0</v>
      </c>
    </row>
    <row r="375" spans="1:33" ht="15" x14ac:dyDescent="0.25">
      <c r="A375">
        <v>367</v>
      </c>
      <c r="C375" t="s">
        <v>2</v>
      </c>
      <c r="D375">
        <v>142550</v>
      </c>
      <c r="E375" s="3">
        <v>44406</v>
      </c>
      <c r="F375" s="2" t="s">
        <v>29</v>
      </c>
      <c r="G375" s="1">
        <v>21200</v>
      </c>
      <c r="O375" s="1">
        <v>21200</v>
      </c>
      <c r="P375" t="s">
        <v>38</v>
      </c>
      <c r="Q375">
        <v>21200</v>
      </c>
      <c r="S375" s="1">
        <v>0</v>
      </c>
      <c r="U375" s="1">
        <v>21200</v>
      </c>
      <c r="V375" s="4"/>
      <c r="X375" s="4"/>
      <c r="AB375">
        <v>0</v>
      </c>
      <c r="AC375">
        <v>0</v>
      </c>
      <c r="AD375" t="s">
        <v>465</v>
      </c>
      <c r="AF375">
        <v>0</v>
      </c>
      <c r="AG375" s="1">
        <v>0</v>
      </c>
    </row>
    <row r="376" spans="1:33" ht="15" x14ac:dyDescent="0.25">
      <c r="A376">
        <v>368</v>
      </c>
      <c r="C376" t="s">
        <v>2</v>
      </c>
      <c r="D376">
        <v>142553</v>
      </c>
      <c r="E376" s="3">
        <v>44406</v>
      </c>
      <c r="F376" s="2" t="s">
        <v>29</v>
      </c>
      <c r="G376" s="1">
        <v>21200</v>
      </c>
      <c r="O376" s="1">
        <v>21200</v>
      </c>
      <c r="P376" t="s">
        <v>37</v>
      </c>
      <c r="Q376">
        <v>21200</v>
      </c>
      <c r="S376" s="1">
        <v>0</v>
      </c>
      <c r="U376" s="1">
        <v>21200</v>
      </c>
      <c r="V376" s="4"/>
      <c r="X376" s="4"/>
      <c r="AB376">
        <v>0</v>
      </c>
      <c r="AC376">
        <v>0</v>
      </c>
      <c r="AD376" t="s">
        <v>465</v>
      </c>
      <c r="AF376">
        <v>0</v>
      </c>
      <c r="AG376" s="1">
        <v>0</v>
      </c>
    </row>
    <row r="377" spans="1:33" ht="15" x14ac:dyDescent="0.25">
      <c r="A377">
        <v>369</v>
      </c>
      <c r="C377" t="s">
        <v>2</v>
      </c>
      <c r="D377">
        <v>142565</v>
      </c>
      <c r="E377" s="3">
        <v>44406</v>
      </c>
      <c r="F377" s="2" t="s">
        <v>29</v>
      </c>
      <c r="G377" s="1">
        <v>21200</v>
      </c>
      <c r="O377" s="1">
        <v>21200</v>
      </c>
      <c r="P377" t="s">
        <v>36</v>
      </c>
      <c r="Q377">
        <v>21200</v>
      </c>
      <c r="S377" s="1">
        <v>0</v>
      </c>
      <c r="U377" s="1">
        <v>21200</v>
      </c>
      <c r="V377" s="4"/>
      <c r="X377" s="4"/>
      <c r="AB377">
        <v>0</v>
      </c>
      <c r="AC377">
        <v>0</v>
      </c>
      <c r="AD377" t="s">
        <v>465</v>
      </c>
      <c r="AF377">
        <v>0</v>
      </c>
      <c r="AG377" s="1">
        <v>0</v>
      </c>
    </row>
    <row r="378" spans="1:33" ht="15" x14ac:dyDescent="0.25">
      <c r="A378">
        <v>370</v>
      </c>
      <c r="C378" t="s">
        <v>2</v>
      </c>
      <c r="D378">
        <v>142609</v>
      </c>
      <c r="E378" s="3">
        <v>44407</v>
      </c>
      <c r="F378" s="2" t="s">
        <v>29</v>
      </c>
      <c r="G378" s="1">
        <v>171000</v>
      </c>
      <c r="O378" s="1">
        <v>171000</v>
      </c>
      <c r="P378" t="s">
        <v>35</v>
      </c>
      <c r="Q378">
        <v>171000</v>
      </c>
      <c r="S378" s="1">
        <v>0</v>
      </c>
      <c r="U378" s="1">
        <v>171000</v>
      </c>
      <c r="V378" s="4"/>
      <c r="X378" s="4"/>
      <c r="AB378">
        <v>0</v>
      </c>
      <c r="AC378">
        <v>0</v>
      </c>
      <c r="AD378" t="s">
        <v>465</v>
      </c>
      <c r="AF378">
        <v>0</v>
      </c>
      <c r="AG378" s="1">
        <v>0</v>
      </c>
    </row>
    <row r="379" spans="1:33" ht="15" x14ac:dyDescent="0.25">
      <c r="A379">
        <v>371</v>
      </c>
      <c r="C379" t="s">
        <v>2</v>
      </c>
      <c r="D379">
        <v>142680</v>
      </c>
      <c r="E379" s="3">
        <v>44407</v>
      </c>
      <c r="F379" s="2" t="s">
        <v>29</v>
      </c>
      <c r="G379" s="1">
        <v>130500</v>
      </c>
      <c r="O379" s="1">
        <v>130500</v>
      </c>
      <c r="P379" t="s">
        <v>34</v>
      </c>
      <c r="Q379">
        <v>130500</v>
      </c>
      <c r="S379" s="1">
        <v>0</v>
      </c>
      <c r="U379" s="1">
        <v>130500</v>
      </c>
      <c r="V379" s="4"/>
      <c r="X379" s="4"/>
      <c r="AB379">
        <v>0</v>
      </c>
      <c r="AC379">
        <v>0</v>
      </c>
      <c r="AD379" t="s">
        <v>465</v>
      </c>
      <c r="AF379">
        <v>0</v>
      </c>
      <c r="AG379" s="1">
        <v>0</v>
      </c>
    </row>
    <row r="380" spans="1:33" ht="15" x14ac:dyDescent="0.25">
      <c r="A380">
        <v>372</v>
      </c>
      <c r="C380" t="s">
        <v>2</v>
      </c>
      <c r="D380">
        <v>142682</v>
      </c>
      <c r="E380" s="3">
        <v>44407</v>
      </c>
      <c r="F380" s="2" t="s">
        <v>29</v>
      </c>
      <c r="G380" s="1">
        <v>41200</v>
      </c>
      <c r="O380" s="1">
        <v>41200</v>
      </c>
      <c r="P380" t="s">
        <v>33</v>
      </c>
      <c r="Q380">
        <v>41200</v>
      </c>
      <c r="S380" s="1">
        <v>0</v>
      </c>
      <c r="U380" s="1">
        <v>41200</v>
      </c>
      <c r="V380" s="4"/>
      <c r="X380" s="4"/>
      <c r="AB380">
        <v>0</v>
      </c>
      <c r="AC380">
        <v>0</v>
      </c>
      <c r="AD380" t="s">
        <v>465</v>
      </c>
      <c r="AF380">
        <v>0</v>
      </c>
      <c r="AG380" s="1">
        <v>0</v>
      </c>
    </row>
    <row r="381" spans="1:33" ht="15" x14ac:dyDescent="0.25">
      <c r="A381">
        <v>373</v>
      </c>
      <c r="C381" t="s">
        <v>2</v>
      </c>
      <c r="D381">
        <v>142707</v>
      </c>
      <c r="E381" s="3">
        <v>44407</v>
      </c>
      <c r="F381" s="2" t="s">
        <v>29</v>
      </c>
      <c r="G381" s="1">
        <v>365140</v>
      </c>
      <c r="O381" s="1">
        <v>365140</v>
      </c>
      <c r="P381" t="s">
        <v>32</v>
      </c>
      <c r="Q381">
        <v>365140</v>
      </c>
      <c r="S381" s="1">
        <v>0</v>
      </c>
      <c r="U381" s="1">
        <v>0</v>
      </c>
      <c r="V381" s="4"/>
      <c r="X381" s="4"/>
      <c r="AB381">
        <v>0</v>
      </c>
      <c r="AC381">
        <v>0</v>
      </c>
      <c r="AD381" t="s">
        <v>465</v>
      </c>
      <c r="AF381">
        <v>0</v>
      </c>
      <c r="AG381" s="1">
        <v>357025</v>
      </c>
    </row>
    <row r="382" spans="1:33" ht="15" x14ac:dyDescent="0.25">
      <c r="A382">
        <v>374</v>
      </c>
      <c r="C382" t="s">
        <v>2</v>
      </c>
      <c r="D382">
        <v>142711</v>
      </c>
      <c r="E382" s="3">
        <v>44407</v>
      </c>
      <c r="F382" s="2" t="s">
        <v>29</v>
      </c>
      <c r="G382" s="1">
        <v>405740</v>
      </c>
      <c r="O382" s="1">
        <v>405740</v>
      </c>
      <c r="P382" t="s">
        <v>31</v>
      </c>
      <c r="Q382">
        <v>405740</v>
      </c>
      <c r="S382" s="1">
        <v>0</v>
      </c>
      <c r="U382" s="1">
        <v>0</v>
      </c>
      <c r="V382" s="4"/>
      <c r="X382" s="4"/>
      <c r="AB382">
        <v>0</v>
      </c>
      <c r="AC382">
        <v>0</v>
      </c>
      <c r="AD382" t="s">
        <v>465</v>
      </c>
      <c r="AF382">
        <v>0</v>
      </c>
      <c r="AG382" s="1">
        <v>397625</v>
      </c>
    </row>
    <row r="383" spans="1:33" ht="15" x14ac:dyDescent="0.25">
      <c r="A383">
        <v>375</v>
      </c>
      <c r="C383" t="s">
        <v>2</v>
      </c>
      <c r="D383">
        <v>142720</v>
      </c>
      <c r="E383" s="3">
        <v>44407</v>
      </c>
      <c r="F383" s="2" t="s">
        <v>29</v>
      </c>
      <c r="G383" s="1">
        <v>463542</v>
      </c>
      <c r="O383" s="1">
        <v>463542</v>
      </c>
      <c r="P383" t="s">
        <v>30</v>
      </c>
      <c r="Q383">
        <v>463542</v>
      </c>
      <c r="S383" s="1">
        <v>0</v>
      </c>
      <c r="U383" s="1">
        <v>0</v>
      </c>
      <c r="V383" s="4"/>
      <c r="X383" s="4"/>
      <c r="AB383">
        <v>0</v>
      </c>
      <c r="AC383">
        <v>0</v>
      </c>
      <c r="AD383" t="s">
        <v>465</v>
      </c>
      <c r="AF383">
        <v>0</v>
      </c>
      <c r="AG383" s="1">
        <v>453241</v>
      </c>
    </row>
    <row r="384" spans="1:33" ht="15" x14ac:dyDescent="0.25">
      <c r="A384">
        <v>376</v>
      </c>
      <c r="C384" t="s">
        <v>2</v>
      </c>
      <c r="D384">
        <v>142722</v>
      </c>
      <c r="E384" s="3">
        <v>44407</v>
      </c>
      <c r="F384" s="2" t="s">
        <v>29</v>
      </c>
      <c r="G384" s="1">
        <v>41200</v>
      </c>
      <c r="O384" s="1">
        <v>41200</v>
      </c>
      <c r="P384" t="s">
        <v>28</v>
      </c>
      <c r="Q384">
        <v>41200</v>
      </c>
      <c r="S384" s="1">
        <v>0</v>
      </c>
      <c r="U384" s="1">
        <v>41200</v>
      </c>
      <c r="V384" s="4"/>
      <c r="X384" s="4"/>
      <c r="AB384">
        <v>0</v>
      </c>
      <c r="AC384">
        <v>0</v>
      </c>
      <c r="AD384" t="s">
        <v>465</v>
      </c>
      <c r="AF384">
        <v>0</v>
      </c>
      <c r="AG384" s="1">
        <v>0</v>
      </c>
    </row>
    <row r="385" spans="1:33" ht="15" x14ac:dyDescent="0.25">
      <c r="A385">
        <v>377</v>
      </c>
      <c r="C385" t="s">
        <v>2</v>
      </c>
      <c r="D385">
        <v>142532</v>
      </c>
      <c r="E385" s="3">
        <v>44406</v>
      </c>
      <c r="F385" s="2" t="s">
        <v>27</v>
      </c>
      <c r="G385" s="1">
        <v>252000</v>
      </c>
      <c r="O385" s="1">
        <v>252000</v>
      </c>
      <c r="P385" t="s">
        <v>26</v>
      </c>
      <c r="Q385">
        <v>252000</v>
      </c>
      <c r="S385" s="1">
        <v>0</v>
      </c>
      <c r="U385" s="1">
        <v>252000</v>
      </c>
      <c r="V385" s="4"/>
      <c r="X385" s="4"/>
      <c r="AB385">
        <v>0</v>
      </c>
      <c r="AC385">
        <v>0</v>
      </c>
      <c r="AD385" t="s">
        <v>465</v>
      </c>
      <c r="AF385">
        <v>0</v>
      </c>
      <c r="AG385" s="1">
        <v>0</v>
      </c>
    </row>
    <row r="386" spans="1:33" ht="15" x14ac:dyDescent="0.25">
      <c r="A386">
        <v>378</v>
      </c>
      <c r="C386" t="s">
        <v>2</v>
      </c>
      <c r="D386">
        <v>133774</v>
      </c>
      <c r="E386" s="3">
        <v>44362</v>
      </c>
      <c r="F386" s="2" t="s">
        <v>22</v>
      </c>
      <c r="G386" s="1">
        <v>80832</v>
      </c>
      <c r="O386" s="1">
        <v>80832</v>
      </c>
      <c r="P386" t="s">
        <v>25</v>
      </c>
      <c r="Q386">
        <v>80832</v>
      </c>
      <c r="S386" s="1">
        <v>0</v>
      </c>
      <c r="U386" s="1">
        <v>80832</v>
      </c>
      <c r="V386" s="4"/>
      <c r="X386" s="4"/>
      <c r="AB386">
        <v>0</v>
      </c>
      <c r="AC386">
        <v>0</v>
      </c>
      <c r="AD386" t="s">
        <v>465</v>
      </c>
      <c r="AF386">
        <v>0</v>
      </c>
      <c r="AG386" s="1">
        <v>0</v>
      </c>
    </row>
    <row r="387" spans="1:33" ht="15" x14ac:dyDescent="0.25">
      <c r="A387">
        <v>379</v>
      </c>
      <c r="C387" t="s">
        <v>2</v>
      </c>
      <c r="D387">
        <v>140910</v>
      </c>
      <c r="E387" s="3">
        <v>44399</v>
      </c>
      <c r="F387" s="2" t="s">
        <v>22</v>
      </c>
      <c r="G387" s="1">
        <v>1708631</v>
      </c>
      <c r="O387" s="1">
        <v>1708631</v>
      </c>
      <c r="P387" t="s">
        <v>24</v>
      </c>
      <c r="Q387">
        <v>1708631</v>
      </c>
      <c r="S387" s="1">
        <v>1708631</v>
      </c>
      <c r="T387" s="3">
        <v>44428</v>
      </c>
      <c r="U387" s="1">
        <v>0</v>
      </c>
      <c r="V387" s="4"/>
      <c r="X387" s="4"/>
      <c r="AB387">
        <v>0</v>
      </c>
      <c r="AC387">
        <v>0</v>
      </c>
      <c r="AD387" t="s">
        <v>465</v>
      </c>
      <c r="AF387">
        <v>0</v>
      </c>
      <c r="AG387" s="1">
        <v>0</v>
      </c>
    </row>
    <row r="388" spans="1:33" ht="15" x14ac:dyDescent="0.25">
      <c r="A388">
        <v>380</v>
      </c>
      <c r="C388" t="s">
        <v>2</v>
      </c>
      <c r="D388">
        <v>136640</v>
      </c>
      <c r="E388" s="3">
        <v>44376</v>
      </c>
      <c r="F388" s="2" t="s">
        <v>22</v>
      </c>
      <c r="G388" s="1">
        <v>8190077</v>
      </c>
      <c r="O388" s="1">
        <v>8165308</v>
      </c>
      <c r="P388" t="s">
        <v>23</v>
      </c>
      <c r="Q388">
        <v>8190077</v>
      </c>
      <c r="S388" s="1">
        <v>0</v>
      </c>
      <c r="U388" s="1">
        <v>8165308</v>
      </c>
      <c r="V388" s="4"/>
      <c r="X388" s="4"/>
      <c r="AB388">
        <v>0</v>
      </c>
      <c r="AC388">
        <v>0</v>
      </c>
      <c r="AD388" t="s">
        <v>465</v>
      </c>
      <c r="AF388">
        <v>0</v>
      </c>
      <c r="AG388" s="1">
        <v>0</v>
      </c>
    </row>
    <row r="389" spans="1:33" ht="15" x14ac:dyDescent="0.25">
      <c r="A389">
        <v>381</v>
      </c>
      <c r="C389" t="s">
        <v>2</v>
      </c>
      <c r="D389">
        <v>135716</v>
      </c>
      <c r="E389" s="3">
        <v>44371</v>
      </c>
      <c r="F389" s="2" t="s">
        <v>22</v>
      </c>
      <c r="G389" s="1">
        <v>508318</v>
      </c>
      <c r="O389" s="1">
        <v>508318</v>
      </c>
      <c r="P389" t="s">
        <v>21</v>
      </c>
      <c r="Q389">
        <v>508318</v>
      </c>
      <c r="S389" s="1">
        <v>0</v>
      </c>
      <c r="U389" s="1">
        <v>508318</v>
      </c>
      <c r="V389" s="4"/>
      <c r="X389" s="4"/>
      <c r="AB389">
        <v>0</v>
      </c>
      <c r="AC389">
        <v>0</v>
      </c>
      <c r="AD389" t="s">
        <v>465</v>
      </c>
      <c r="AF389">
        <v>0</v>
      </c>
      <c r="AG389" s="1">
        <v>0</v>
      </c>
    </row>
    <row r="390" spans="1:33" ht="15" x14ac:dyDescent="0.25">
      <c r="A390">
        <v>382</v>
      </c>
      <c r="C390" t="s">
        <v>2</v>
      </c>
      <c r="D390">
        <v>33532</v>
      </c>
      <c r="E390" s="3">
        <v>43665</v>
      </c>
      <c r="F390" s="2" t="s">
        <v>20</v>
      </c>
      <c r="G390" s="1">
        <v>11625011</v>
      </c>
      <c r="O390" s="1">
        <v>11625011</v>
      </c>
      <c r="P390" t="s">
        <v>19</v>
      </c>
      <c r="Q390">
        <v>11625011</v>
      </c>
      <c r="S390" s="1">
        <v>11625011</v>
      </c>
      <c r="T390" s="3">
        <v>43761</v>
      </c>
      <c r="U390" s="1">
        <v>0</v>
      </c>
      <c r="V390" s="4"/>
      <c r="X390" s="4"/>
      <c r="AB390">
        <v>0</v>
      </c>
      <c r="AC390">
        <v>0</v>
      </c>
      <c r="AD390" t="s">
        <v>465</v>
      </c>
      <c r="AF390">
        <v>0</v>
      </c>
      <c r="AG390" s="1">
        <v>0</v>
      </c>
    </row>
    <row r="391" spans="1:33" ht="15" x14ac:dyDescent="0.25">
      <c r="A391">
        <v>383</v>
      </c>
      <c r="C391" t="s">
        <v>2</v>
      </c>
      <c r="D391">
        <v>73457</v>
      </c>
      <c r="E391" s="3">
        <v>43895</v>
      </c>
      <c r="F391" s="2" t="s">
        <v>18</v>
      </c>
      <c r="G391" s="1">
        <v>118396</v>
      </c>
      <c r="O391" s="1">
        <v>118396</v>
      </c>
      <c r="P391" t="s">
        <v>17</v>
      </c>
      <c r="Q391">
        <v>118396</v>
      </c>
      <c r="S391" s="1">
        <v>118396</v>
      </c>
      <c r="T391" s="3">
        <v>43984</v>
      </c>
      <c r="U391" s="1">
        <v>0</v>
      </c>
      <c r="V391" s="4"/>
      <c r="X391" s="4"/>
      <c r="AB391">
        <v>0</v>
      </c>
      <c r="AC391">
        <v>0</v>
      </c>
      <c r="AD391" t="s">
        <v>465</v>
      </c>
      <c r="AF391">
        <v>0</v>
      </c>
      <c r="AG391" s="1">
        <v>0</v>
      </c>
    </row>
    <row r="392" spans="1:33" ht="15" x14ac:dyDescent="0.25">
      <c r="A392">
        <v>384</v>
      </c>
      <c r="C392" t="s">
        <v>2</v>
      </c>
      <c r="D392">
        <v>71411</v>
      </c>
      <c r="E392" s="3">
        <v>43886</v>
      </c>
      <c r="F392" s="2" t="s">
        <v>16</v>
      </c>
      <c r="G392" s="1">
        <v>234541</v>
      </c>
      <c r="O392" s="1">
        <v>234541</v>
      </c>
      <c r="P392" t="s">
        <v>15</v>
      </c>
      <c r="Q392">
        <v>234541</v>
      </c>
      <c r="S392" s="1">
        <v>234541</v>
      </c>
      <c r="T392" s="3">
        <v>43999</v>
      </c>
      <c r="U392" s="1">
        <v>0</v>
      </c>
      <c r="V392" s="4"/>
      <c r="X392" s="4"/>
      <c r="AB392">
        <v>0</v>
      </c>
      <c r="AC392">
        <v>0</v>
      </c>
      <c r="AD392" t="s">
        <v>465</v>
      </c>
      <c r="AF392">
        <v>0</v>
      </c>
      <c r="AG392" s="1">
        <v>0</v>
      </c>
    </row>
    <row r="393" spans="1:33" ht="15" x14ac:dyDescent="0.25">
      <c r="A393">
        <v>385</v>
      </c>
      <c r="C393" t="s">
        <v>2</v>
      </c>
      <c r="D393">
        <v>76463</v>
      </c>
      <c r="E393" s="3">
        <v>43921</v>
      </c>
      <c r="F393" s="2" t="s">
        <v>14</v>
      </c>
      <c r="G393" s="1">
        <v>2463134</v>
      </c>
      <c r="O393" s="1">
        <v>2389662</v>
      </c>
      <c r="P393" t="s">
        <v>13</v>
      </c>
      <c r="Q393">
        <v>2463134</v>
      </c>
      <c r="S393" s="1">
        <f>+J393*1</f>
        <v>0</v>
      </c>
      <c r="T393" s="3">
        <v>44009</v>
      </c>
      <c r="U393" s="1">
        <v>0</v>
      </c>
      <c r="V393" s="4"/>
      <c r="X393" s="4"/>
      <c r="AB393">
        <v>0</v>
      </c>
      <c r="AC393">
        <v>0</v>
      </c>
      <c r="AD393" t="s">
        <v>465</v>
      </c>
      <c r="AF393">
        <v>0</v>
      </c>
      <c r="AG393" s="1">
        <v>0</v>
      </c>
    </row>
    <row r="394" spans="1:33" x14ac:dyDescent="0.2">
      <c r="A394">
        <v>386</v>
      </c>
      <c r="C394" t="s">
        <v>2</v>
      </c>
      <c r="D394">
        <v>76818</v>
      </c>
      <c r="E394" s="3">
        <v>43943</v>
      </c>
      <c r="F394" s="2" t="s">
        <v>12</v>
      </c>
      <c r="G394" s="1">
        <v>4323236</v>
      </c>
      <c r="O394" s="1">
        <v>495327</v>
      </c>
      <c r="P394" t="s">
        <v>11</v>
      </c>
      <c r="Q394">
        <v>4323236</v>
      </c>
      <c r="S394" s="1">
        <v>0</v>
      </c>
      <c r="U394" s="1">
        <v>0</v>
      </c>
      <c r="V394">
        <v>10202022210</v>
      </c>
      <c r="X394">
        <v>1737105</v>
      </c>
      <c r="AB394">
        <v>984132</v>
      </c>
      <c r="AC394">
        <v>127453</v>
      </c>
      <c r="AD394" t="s">
        <v>465</v>
      </c>
      <c r="AF394">
        <v>625520</v>
      </c>
      <c r="AG394" s="1">
        <v>0</v>
      </c>
    </row>
    <row r="395" spans="1:33" x14ac:dyDescent="0.2">
      <c r="A395">
        <v>387</v>
      </c>
      <c r="C395" t="s">
        <v>2</v>
      </c>
      <c r="D395">
        <v>95313</v>
      </c>
      <c r="E395" s="3">
        <v>44112</v>
      </c>
      <c r="F395" s="2" t="s">
        <v>10</v>
      </c>
      <c r="G395" s="1">
        <v>43000</v>
      </c>
      <c r="O395" s="1">
        <v>10000</v>
      </c>
      <c r="P395" t="s">
        <v>9</v>
      </c>
      <c r="Q395">
        <v>43000</v>
      </c>
      <c r="S395" s="1">
        <v>0</v>
      </c>
      <c r="U395" s="1">
        <v>0</v>
      </c>
      <c r="V395">
        <v>12202007829</v>
      </c>
      <c r="X395">
        <v>10000</v>
      </c>
      <c r="AB395">
        <v>10000</v>
      </c>
      <c r="AC395">
        <v>0</v>
      </c>
      <c r="AD395" t="s">
        <v>465</v>
      </c>
      <c r="AF395">
        <v>0</v>
      </c>
      <c r="AG395" s="1">
        <v>0</v>
      </c>
    </row>
    <row r="396" spans="1:33" x14ac:dyDescent="0.2">
      <c r="A396">
        <v>388</v>
      </c>
      <c r="C396" t="s">
        <v>2</v>
      </c>
      <c r="D396">
        <v>87462</v>
      </c>
      <c r="E396" s="3">
        <v>44061</v>
      </c>
      <c r="F396" s="2" t="s">
        <v>8</v>
      </c>
      <c r="G396" s="1">
        <v>262642</v>
      </c>
      <c r="O396" s="1">
        <v>259937</v>
      </c>
      <c r="P396" t="s">
        <v>7</v>
      </c>
      <c r="Q396">
        <v>262642</v>
      </c>
      <c r="S396" s="1">
        <v>0</v>
      </c>
      <c r="U396" s="1">
        <v>0</v>
      </c>
      <c r="V396">
        <v>4202107924</v>
      </c>
      <c r="X396">
        <v>127373</v>
      </c>
      <c r="AB396">
        <v>95693</v>
      </c>
      <c r="AC396">
        <v>0</v>
      </c>
      <c r="AD396" t="s">
        <v>465</v>
      </c>
      <c r="AF396">
        <v>31680</v>
      </c>
      <c r="AG396" s="1">
        <v>226343</v>
      </c>
    </row>
    <row r="397" spans="1:33" x14ac:dyDescent="0.2">
      <c r="A397">
        <v>389</v>
      </c>
      <c r="C397" t="s">
        <v>2</v>
      </c>
      <c r="D397">
        <v>109827</v>
      </c>
      <c r="E397" s="3">
        <v>44214</v>
      </c>
      <c r="F397" s="2" t="s">
        <v>6</v>
      </c>
      <c r="G397" s="1">
        <v>27387001</v>
      </c>
      <c r="O397" s="1">
        <v>27387001</v>
      </c>
      <c r="P397" t="s">
        <v>5</v>
      </c>
      <c r="Q397">
        <v>27387001</v>
      </c>
      <c r="S397" s="1">
        <v>0</v>
      </c>
      <c r="U397" s="1">
        <v>0</v>
      </c>
      <c r="V397">
        <v>6202130101</v>
      </c>
      <c r="X397">
        <v>14296501</v>
      </c>
      <c r="AB397">
        <v>13284265</v>
      </c>
      <c r="AC397">
        <v>0</v>
      </c>
      <c r="AD397" t="s">
        <v>465</v>
      </c>
      <c r="AF397">
        <v>1012236</v>
      </c>
      <c r="AG397" s="1">
        <v>25847270</v>
      </c>
    </row>
    <row r="398" spans="1:33" x14ac:dyDescent="0.2">
      <c r="A398">
        <v>390</v>
      </c>
      <c r="C398" t="s">
        <v>2</v>
      </c>
      <c r="D398">
        <v>115003</v>
      </c>
      <c r="E398" s="3">
        <v>44242</v>
      </c>
      <c r="F398" s="2" t="s">
        <v>1</v>
      </c>
      <c r="G398" s="1">
        <v>21780780</v>
      </c>
      <c r="O398" s="1">
        <v>21780780</v>
      </c>
      <c r="P398" t="s">
        <v>4</v>
      </c>
      <c r="Q398">
        <v>21780780</v>
      </c>
      <c r="S398" s="1">
        <v>0</v>
      </c>
      <c r="U398" s="1">
        <v>0</v>
      </c>
      <c r="V398">
        <v>7202123349</v>
      </c>
      <c r="X398">
        <v>20541649</v>
      </c>
      <c r="AB398">
        <v>0</v>
      </c>
      <c r="AC398">
        <v>0</v>
      </c>
      <c r="AD398" t="s">
        <v>465</v>
      </c>
      <c r="AF398">
        <v>20541649</v>
      </c>
      <c r="AG398" s="1">
        <v>1214349</v>
      </c>
    </row>
    <row r="399" spans="1:33" x14ac:dyDescent="0.2">
      <c r="A399">
        <v>391</v>
      </c>
      <c r="C399" t="s">
        <v>2</v>
      </c>
      <c r="D399">
        <v>115256</v>
      </c>
      <c r="E399" s="3">
        <v>44243</v>
      </c>
      <c r="F399" s="2" t="s">
        <v>1</v>
      </c>
      <c r="G399" s="1">
        <v>22299459</v>
      </c>
      <c r="O399" s="1">
        <v>22299459</v>
      </c>
      <c r="P399" t="s">
        <v>3</v>
      </c>
      <c r="Q399">
        <v>22299459</v>
      </c>
      <c r="S399" s="1">
        <v>0</v>
      </c>
      <c r="U399" s="1">
        <v>0</v>
      </c>
      <c r="V399">
        <v>8202100728</v>
      </c>
      <c r="X399">
        <v>9743091</v>
      </c>
      <c r="AB399">
        <v>0</v>
      </c>
      <c r="AC399">
        <v>0</v>
      </c>
      <c r="AD399" t="s">
        <v>465</v>
      </c>
      <c r="AF399">
        <v>9743091</v>
      </c>
      <c r="AG399" s="1">
        <v>12305241</v>
      </c>
    </row>
    <row r="400" spans="1:33" x14ac:dyDescent="0.2">
      <c r="A400">
        <v>392</v>
      </c>
      <c r="C400" t="s">
        <v>2</v>
      </c>
      <c r="D400">
        <v>116755</v>
      </c>
      <c r="E400" s="3">
        <v>44251</v>
      </c>
      <c r="F400" s="2" t="s">
        <v>1</v>
      </c>
      <c r="G400" s="1">
        <v>20893196</v>
      </c>
      <c r="O400" s="1">
        <v>20893196</v>
      </c>
      <c r="P400" t="s">
        <v>0</v>
      </c>
      <c r="Q400">
        <v>20893196</v>
      </c>
      <c r="S400" s="1">
        <v>0</v>
      </c>
      <c r="U400" s="1">
        <v>0</v>
      </c>
      <c r="V400">
        <v>7202124651</v>
      </c>
      <c r="X400">
        <v>10264455</v>
      </c>
      <c r="AB400">
        <v>0</v>
      </c>
      <c r="AC400">
        <v>0</v>
      </c>
      <c r="AD400" t="s">
        <v>465</v>
      </c>
      <c r="AF400">
        <v>10264455</v>
      </c>
      <c r="AG400" s="1">
        <v>10416166</v>
      </c>
    </row>
  </sheetData>
  <mergeCells count="2">
    <mergeCell ref="A7:O7"/>
    <mergeCell ref="P7:AG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MARCELA PLAZA RAMOS</dc:creator>
  <cp:lastModifiedBy>JENNY MARCELA PLAZA RAMOS</cp:lastModifiedBy>
  <dcterms:created xsi:type="dcterms:W3CDTF">2024-10-22T06:13:54Z</dcterms:created>
  <dcterms:modified xsi:type="dcterms:W3CDTF">2024-10-22T16:13:50Z</dcterms:modified>
</cp:coreProperties>
</file>